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TISTIKK\Statistikk ansatte AAF-HK overenskomsten\2018\til nettsiden\"/>
    </mc:Choice>
  </mc:AlternateContent>
  <bookViews>
    <workbookView xWindow="0" yWindow="0" windowWidth="28800" windowHeight="13500" firstSheet="6" activeTab="6"/>
  </bookViews>
  <sheets>
    <sheet name="Tabell 1" sheetId="1" r:id="rId1"/>
    <sheet name="Tabell 2" sheetId="2" r:id="rId2"/>
    <sheet name="Tabell 3" sheetId="3" r:id="rId3"/>
    <sheet name="Tabell 4" sheetId="4" r:id="rId4"/>
    <sheet name="Tabell 5" sheetId="5" r:id="rId5"/>
    <sheet name="Tabell 6" sheetId="6" r:id="rId6"/>
    <sheet name="Tabell 7" sheetId="7" r:id="rId7"/>
    <sheet name="Tabell 8" sheetId="8" r:id="rId8"/>
    <sheet name="Tabell 9" sheetId="9" r:id="rId9"/>
    <sheet name="Tabell 10" sheetId="10" r:id="rId10"/>
    <sheet name="Tabell 11" sheetId="11" r:id="rId11"/>
    <sheet name="Tabell 12" sheetId="12" r:id="rId12"/>
    <sheet name="Tabell 13" sheetId="13" r:id="rId13"/>
    <sheet name="Tabell 14" sheetId="14" r:id="rId14"/>
    <sheet name="Tabell 15" sheetId="15" r:id="rId15"/>
    <sheet name="Tabell 16" sheetId="16" r:id="rId16"/>
    <sheet name="Tabell 17" sheetId="17" r:id="rId17"/>
    <sheet name="Tabell 18" sheetId="18" r:id="rId18"/>
    <sheet name="Tabell 19" sheetId="19" r:id="rId19"/>
    <sheet name="Tabell 20" sheetId="21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14" l="1"/>
  <c r="L15" i="14"/>
  <c r="K15" i="13"/>
  <c r="L15" i="13"/>
  <c r="K15" i="18" l="1"/>
  <c r="L15" i="18"/>
  <c r="K17" i="16"/>
  <c r="K18" i="16"/>
  <c r="K19" i="16"/>
  <c r="K20" i="16"/>
  <c r="K14" i="15"/>
  <c r="L14" i="15"/>
  <c r="K9" i="18" l="1"/>
  <c r="K10" i="18"/>
  <c r="K11" i="18"/>
  <c r="K12" i="18"/>
  <c r="K13" i="18"/>
  <c r="K14" i="18"/>
  <c r="K7" i="14"/>
  <c r="K7" i="12"/>
  <c r="L23" i="12" l="1"/>
  <c r="K23" i="12"/>
  <c r="L22" i="12"/>
  <c r="K22" i="12"/>
  <c r="L21" i="12"/>
  <c r="K21" i="12"/>
  <c r="L20" i="12"/>
  <c r="K20" i="12"/>
  <c r="L19" i="12"/>
  <c r="K19" i="12"/>
  <c r="L17" i="12"/>
  <c r="K17" i="12"/>
  <c r="K9" i="19" l="1"/>
  <c r="L9" i="19"/>
  <c r="K10" i="19"/>
  <c r="L10" i="19"/>
  <c r="K11" i="19"/>
  <c r="L11" i="19"/>
  <c r="L20" i="16"/>
  <c r="K22" i="16"/>
  <c r="L22" i="16"/>
  <c r="K24" i="16"/>
  <c r="L24" i="16"/>
  <c r="K25" i="16"/>
  <c r="L25" i="16"/>
  <c r="K26" i="16"/>
  <c r="L26" i="16"/>
  <c r="K27" i="16"/>
  <c r="L27" i="16"/>
  <c r="L18" i="21" l="1"/>
  <c r="K18" i="21"/>
  <c r="L16" i="21"/>
  <c r="K16" i="21"/>
  <c r="L15" i="21"/>
  <c r="K15" i="21"/>
  <c r="L13" i="21"/>
  <c r="K13" i="21"/>
  <c r="L11" i="21"/>
  <c r="K11" i="21"/>
  <c r="L10" i="21"/>
  <c r="K10" i="21"/>
  <c r="L9" i="21"/>
  <c r="K9" i="21"/>
  <c r="L7" i="21"/>
  <c r="K7" i="21"/>
  <c r="K13" i="19"/>
  <c r="L13" i="19"/>
  <c r="K15" i="19"/>
  <c r="L15" i="19"/>
  <c r="K16" i="19"/>
  <c r="L16" i="19"/>
  <c r="K18" i="19"/>
  <c r="L18" i="19"/>
  <c r="K7" i="19"/>
  <c r="K30" i="18"/>
  <c r="L30" i="18"/>
  <c r="K31" i="18"/>
  <c r="L31" i="18"/>
  <c r="K9" i="17"/>
  <c r="L9" i="17"/>
  <c r="K10" i="17"/>
  <c r="L10" i="17"/>
  <c r="K11" i="17"/>
  <c r="L11" i="17"/>
  <c r="K12" i="17"/>
  <c r="L12" i="17"/>
  <c r="K13" i="17"/>
  <c r="L13" i="17"/>
  <c r="K14" i="17"/>
  <c r="L14" i="17"/>
  <c r="K15" i="17"/>
  <c r="L15" i="17"/>
  <c r="K17" i="17"/>
  <c r="L17" i="17"/>
  <c r="K19" i="17"/>
  <c r="L19" i="17"/>
  <c r="K20" i="17"/>
  <c r="L20" i="17"/>
  <c r="K21" i="17"/>
  <c r="L21" i="17"/>
  <c r="K22" i="17"/>
  <c r="L22" i="17"/>
  <c r="K23" i="17"/>
  <c r="L23" i="17"/>
  <c r="K25" i="17"/>
  <c r="L25" i="17"/>
  <c r="K27" i="17"/>
  <c r="L27" i="17"/>
  <c r="K28" i="17"/>
  <c r="L28" i="17"/>
  <c r="K29" i="17"/>
  <c r="L29" i="17"/>
  <c r="K30" i="17"/>
  <c r="L30" i="17"/>
  <c r="K31" i="17"/>
  <c r="L31" i="17"/>
  <c r="K28" i="15"/>
  <c r="K9" i="15"/>
  <c r="L9" i="15"/>
  <c r="K10" i="15"/>
  <c r="L10" i="15"/>
  <c r="K11" i="15"/>
  <c r="L11" i="15"/>
  <c r="K12" i="15"/>
  <c r="L12" i="15"/>
  <c r="K13" i="15"/>
  <c r="L13" i="15"/>
  <c r="K16" i="15"/>
  <c r="L16" i="15"/>
  <c r="K18" i="15"/>
  <c r="L18" i="15"/>
  <c r="K19" i="15"/>
  <c r="L19" i="15"/>
  <c r="K20" i="15"/>
  <c r="L20" i="15"/>
  <c r="K22" i="15"/>
  <c r="L22" i="15"/>
  <c r="K24" i="15"/>
  <c r="L24" i="15"/>
  <c r="K25" i="15"/>
  <c r="L25" i="15"/>
  <c r="K26" i="15"/>
  <c r="L26" i="15"/>
  <c r="K27" i="15"/>
  <c r="L27" i="15"/>
  <c r="L28" i="15"/>
  <c r="K9" i="14"/>
  <c r="L9" i="14"/>
  <c r="K10" i="14"/>
  <c r="L10" i="14"/>
  <c r="K11" i="14"/>
  <c r="L11" i="14"/>
  <c r="K12" i="14"/>
  <c r="L12" i="14"/>
  <c r="K13" i="14"/>
  <c r="L13" i="14"/>
  <c r="K14" i="14"/>
  <c r="L14" i="14"/>
  <c r="K17" i="14"/>
  <c r="L17" i="14"/>
  <c r="K19" i="14"/>
  <c r="L19" i="14"/>
  <c r="K20" i="14"/>
  <c r="L20" i="14"/>
  <c r="K22" i="14"/>
  <c r="L22" i="14"/>
  <c r="K24" i="14"/>
  <c r="L24" i="14"/>
  <c r="K25" i="14"/>
  <c r="L25" i="14"/>
  <c r="K26" i="14"/>
  <c r="L26" i="14"/>
  <c r="K9" i="13"/>
  <c r="L9" i="13"/>
  <c r="K10" i="13"/>
  <c r="L10" i="13"/>
  <c r="K11" i="13"/>
  <c r="L11" i="13"/>
  <c r="K12" i="13"/>
  <c r="L12" i="13"/>
  <c r="K13" i="13"/>
  <c r="L13" i="13"/>
  <c r="K14" i="13"/>
  <c r="L14" i="13"/>
  <c r="K17" i="13"/>
  <c r="L17" i="13"/>
  <c r="K19" i="13"/>
  <c r="L19" i="13"/>
  <c r="K20" i="13"/>
  <c r="L20" i="13"/>
  <c r="K22" i="13"/>
  <c r="L22" i="13"/>
  <c r="K24" i="13"/>
  <c r="L24" i="13"/>
  <c r="K25" i="13"/>
  <c r="L25" i="13"/>
  <c r="K26" i="13"/>
  <c r="L26" i="13"/>
  <c r="K27" i="13"/>
  <c r="L27" i="13"/>
  <c r="K28" i="13"/>
  <c r="L28" i="13"/>
  <c r="K9" i="12"/>
  <c r="L9" i="12"/>
  <c r="K10" i="12"/>
  <c r="L10" i="12"/>
  <c r="K11" i="12"/>
  <c r="L11" i="12"/>
  <c r="K12" i="12"/>
  <c r="L12" i="12"/>
  <c r="K13" i="12"/>
  <c r="L13" i="12"/>
  <c r="K14" i="12"/>
  <c r="L14" i="12"/>
  <c r="K15" i="12"/>
  <c r="L15" i="12"/>
  <c r="K25" i="12"/>
  <c r="L25" i="12"/>
  <c r="K27" i="12"/>
  <c r="L27" i="12"/>
  <c r="K28" i="12"/>
  <c r="L28" i="12"/>
  <c r="K29" i="12"/>
  <c r="L29" i="12"/>
  <c r="K30" i="12"/>
  <c r="L30" i="12"/>
  <c r="K31" i="12"/>
  <c r="L31" i="12"/>
  <c r="L7" i="12"/>
  <c r="K18" i="11"/>
  <c r="L18" i="11"/>
  <c r="K20" i="11"/>
  <c r="L20" i="11"/>
  <c r="K21" i="11"/>
  <c r="L21" i="11"/>
  <c r="K22" i="11"/>
  <c r="L22" i="11"/>
  <c r="K23" i="11"/>
  <c r="L23" i="11"/>
  <c r="K24" i="11"/>
  <c r="L24" i="11"/>
  <c r="K27" i="11"/>
  <c r="L27" i="11"/>
  <c r="K29" i="11"/>
  <c r="L29" i="11"/>
  <c r="K30" i="11"/>
  <c r="L30" i="11"/>
  <c r="K31" i="11"/>
  <c r="L31" i="11"/>
  <c r="K32" i="11"/>
  <c r="L32" i="11"/>
  <c r="K33" i="11"/>
  <c r="L33" i="11"/>
  <c r="K34" i="11"/>
  <c r="L34" i="11"/>
  <c r="K7" i="18" l="1"/>
  <c r="L10" i="18"/>
  <c r="L11" i="18"/>
  <c r="L12" i="18"/>
  <c r="L13" i="18"/>
  <c r="L14" i="18"/>
  <c r="K17" i="18"/>
  <c r="L17" i="18"/>
  <c r="K19" i="18"/>
  <c r="L19" i="18"/>
  <c r="K20" i="18"/>
  <c r="L20" i="18"/>
  <c r="K21" i="18"/>
  <c r="L21" i="18"/>
  <c r="K22" i="18"/>
  <c r="L22" i="18"/>
  <c r="K23" i="18"/>
  <c r="L23" i="18"/>
  <c r="K25" i="18"/>
  <c r="L25" i="18"/>
  <c r="K27" i="18"/>
  <c r="L27" i="18"/>
  <c r="K28" i="18"/>
  <c r="L28" i="18"/>
  <c r="K29" i="18"/>
  <c r="L29" i="18"/>
  <c r="L7" i="18"/>
  <c r="L7" i="17"/>
  <c r="K7" i="17"/>
  <c r="K9" i="16"/>
  <c r="K10" i="16"/>
  <c r="K11" i="16"/>
  <c r="K12" i="16"/>
  <c r="K13" i="16"/>
  <c r="K15" i="16"/>
  <c r="K7" i="16"/>
  <c r="K7" i="13"/>
  <c r="L7" i="11" l="1"/>
  <c r="K7" i="11"/>
  <c r="L7" i="19" l="1"/>
  <c r="L9" i="18"/>
  <c r="L19" i="16"/>
  <c r="L18" i="16"/>
  <c r="L17" i="16"/>
  <c r="L15" i="16"/>
  <c r="L13" i="16"/>
  <c r="L12" i="16"/>
  <c r="L11" i="16"/>
  <c r="L10" i="16"/>
  <c r="L9" i="16"/>
  <c r="L7" i="16"/>
  <c r="L7" i="15"/>
  <c r="K7" i="15"/>
  <c r="L7" i="14"/>
  <c r="L7" i="13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</calcChain>
</file>

<file path=xl/sharedStrings.xml><?xml version="1.0" encoding="utf-8"?>
<sst xmlns="http://schemas.openxmlformats.org/spreadsheetml/2006/main" count="732" uniqueCount="56">
  <si>
    <t>Antall</t>
  </si>
  <si>
    <t>Månedslønn</t>
  </si>
  <si>
    <t>Overtid</t>
  </si>
  <si>
    <t>I alt</t>
  </si>
  <si>
    <t>Avtalt lønn</t>
  </si>
  <si>
    <t>Kroner</t>
  </si>
  <si>
    <t>Uregelmessige tillegg</t>
  </si>
  <si>
    <t>Kilde: Lønnsstatistikk, Statistisk sentralbyrå</t>
  </si>
  <si>
    <t>Administrativ ledelse</t>
  </si>
  <si>
    <t>Økonomisk og sammfunnsvitenskapelig planlegging og utredning</t>
  </si>
  <si>
    <t>Rådgivere og organisasjonskonsulenter</t>
  </si>
  <si>
    <t>Funksjonærer økonomi og administrasjon</t>
  </si>
  <si>
    <t>Informasjonsmedarbeidere og journalister</t>
  </si>
  <si>
    <t>Kontoransatte</t>
  </si>
  <si>
    <t>Økonomimedarbeidere og revisjonsassistenter</t>
  </si>
  <si>
    <t>Service, vaktmester, renhold, kantine</t>
  </si>
  <si>
    <t>Menn</t>
  </si>
  <si>
    <t>Kvinner</t>
  </si>
  <si>
    <t>Menn og kvinner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</si>
  <si>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Identiske etter fødselsnummer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</si>
  <si>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Identiske etter fødselsnummer og heltid begge år</t>
    </r>
  </si>
  <si>
    <t>Uregel-messige tillegg</t>
  </si>
  <si>
    <t>Prosent</t>
  </si>
  <si>
    <t>Antall identiske</t>
  </si>
  <si>
    <t>Av dette:</t>
  </si>
  <si>
    <t xml:space="preserve">Endring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</si>
  <si>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Alle lønnstall er avrundet til nærmeste ti kroner.</t>
    </r>
  </si>
  <si>
    <r>
      <t xml:space="preserve">2 </t>
    </r>
    <r>
      <rPr>
        <sz val="8"/>
        <rFont val="Arial"/>
        <family val="2"/>
      </rPr>
      <t>Standard for yrkesklassifisering (STYRK-98).</t>
    </r>
  </si>
  <si>
    <r>
      <t xml:space="preserve">2 </t>
    </r>
    <r>
      <rPr>
        <sz val="8"/>
        <rFont val="Arial"/>
        <family val="2"/>
      </rPr>
      <t xml:space="preserve">Standard for yrkesklassifisering (STYRK-98). </t>
    </r>
  </si>
  <si>
    <r>
      <t xml:space="preserve">3 </t>
    </r>
    <r>
      <rPr>
        <sz val="8"/>
        <rFont val="Arial"/>
        <family val="2"/>
      </rPr>
      <t>Standard for yrkesklassifisering (STYRK-98).</t>
    </r>
  </si>
  <si>
    <r>
      <t xml:space="preserve">3 </t>
    </r>
    <r>
      <rPr>
        <sz val="8"/>
        <rFont val="Arial"/>
        <family val="2"/>
      </rPr>
      <t xml:space="preserve">Standard for yrkesklassifisering (STYRK-98).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</si>
  <si>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Alle lønnstall er avrundet til nærmeste ti kroner.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</si>
  <si>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Alle lønnstall er avrundet til nærmeste ti  kroner.</t>
    </r>
  </si>
  <si>
    <t>Sosiologer, sosialantropologer, samfunnsvitere og statsvitere</t>
  </si>
  <si>
    <r>
      <t>Tabell 1.  Arbeidstakerorganisasjoner. AAF-medlemmer.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</si>
  <si>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2. Arbeidstakerorganisasjoner. Heltidsansatte AAF-medlemmer.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</si>
  <si>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3. Arbeidstakerorganisasjoner.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</si>
  <si>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4. Arbeidstakerorganisasjoner. Heltidsansatte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</si>
  <si>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5.  Arbeidstakerorganisasjoner. AAF-medlemmer minus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</si>
  <si>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6. Arbeidstakerorganisasjoner. Heltidsansatte AAF-medlemmer minus HK-medlemmer.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</si>
  <si>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8. Arbeidstakerorganisasjoner. AAF-medlemmer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. Kroner</t>
    </r>
  </si>
  <si>
    <r>
      <t>Tabell 8. Arbeidstakerorganisasjoner. Heltidsansatte AAF-medlemmer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</si>
  <si>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9. Arbeidstakerorganisasjoner. Arbeidstakerorganisasjoner. AAF-medlemmer minus de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heltidsekvivalenter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. Kroner</t>
    </r>
  </si>
  <si>
    <r>
      <t>Tabell 10. Arbeidstakerorganisasjoner. Heltidsansatte AAF-medlemmer minus de som følger LOK. Gjennomsnittlig månedslønn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per februar 2017 etter kjønn og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Kroner</t>
    </r>
  </si>
  <si>
    <r>
      <t>Tabell 11. Arbeidstakerorganisasjoner. Identiske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AAF-medlemmer.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</si>
  <si>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t>2016-2017</t>
  </si>
  <si>
    <r>
      <t>Tabell 12. Arbeidstakerorganisasjoner.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</si>
  <si>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13. Arbeidstakerorganisasjoner.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</si>
  <si>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14. Arbeidstakerorganisasjoner.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</si>
  <si>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15. Arbeidstakerorganisasjoner.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AAF-medlemmer minus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</si>
  <si>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16. Arbeidstakerorganisasjoner.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 minus HK-medlemmer.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</si>
  <si>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17. Arbeidstakerorganisasjoner.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AAF-medlemmer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</si>
  <si>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18. Arbeidstakerorganisasjoner.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</si>
  <si>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19. Arbeidstakerorganisasjoner.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AAF-medlemmer minus de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heltidsekvivalenter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</si>
  <si>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r>
      <t>Tabell 20. Arbeidstakerorganisasjoner. Identiske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heltidsansatte AAF-medlemmer minus de som følger LOK.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februar 2016 og 2017 etter kjønn og yrke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 og endring i prosent</t>
    </r>
  </si>
  <si>
    <t>Advokater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</si>
</sst>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3" fontId="3" fillId="0" borderId="0" xfId="0" applyNumberFormat="1" applyFont="1" applyBorder="1"/>
    <xf numFmtId="3" fontId="3" fillId="0" borderId="0" xfId="0" applyNumberFormat="1" applyFont="1"/>
    <xf numFmtId="3" fontId="3" fillId="0" borderId="0" xfId="0" applyNumberFormat="1" applyFont="1" applyFill="1" applyAlignment="1">
      <alignment horizontal="right"/>
    </xf>
    <xf numFmtId="3" fontId="3" fillId="0" borderId="1" xfId="0" applyNumberFormat="1" applyFont="1" applyBorder="1"/>
    <xf numFmtId="3" fontId="5" fillId="0" borderId="0" xfId="0" applyNumberFormat="1" applyFont="1"/>
    <xf numFmtId="3" fontId="5" fillId="0" borderId="0" xfId="0" applyNumberFormat="1" applyFont="1" applyFill="1" applyBorder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/>
    </xf>
    <xf numFmtId="3" fontId="4" fillId="0" borderId="0" xfId="0" applyNumberFormat="1" applyFont="1"/>
    <xf numFmtId="0" fontId="1" fillId="0" borderId="0" xfId="0" applyFont="1" applyFill="1" applyBorder="1" applyAlignment="1">
      <alignment horizontal="left" wrapText="1"/>
    </xf>
    <xf numFmtId="3" fontId="5" fillId="0" borderId="0" xfId="0" applyNumberFormat="1" applyFont="1" applyBorder="1"/>
    <xf numFmtId="0" fontId="5" fillId="0" borderId="0" xfId="0" applyFont="1" applyBorder="1"/>
    <xf numFmtId="0" fontId="3" fillId="0" borderId="0" xfId="0" applyFont="1" applyFill="1" applyAlignment="1">
      <alignment horizontal="left"/>
    </xf>
    <xf numFmtId="3" fontId="7" fillId="0" borderId="0" xfId="0" applyNumberFormat="1" applyFont="1" applyFill="1" applyAlignment="1">
      <alignment horizontal="left" wrapText="1"/>
    </xf>
    <xf numFmtId="3" fontId="5" fillId="0" borderId="0" xfId="0" applyNumberFormat="1" applyFont="1" applyFill="1" applyAlignment="1">
      <alignment horizontal="left" wrapText="1"/>
    </xf>
    <xf numFmtId="3" fontId="5" fillId="0" borderId="0" xfId="0" applyNumberFormat="1" applyFont="1" applyFill="1" applyAlignment="1">
      <alignment horizontal="left" wrapText="1" indent="1"/>
    </xf>
    <xf numFmtId="3" fontId="5" fillId="0" borderId="1" xfId="0" applyNumberFormat="1" applyFont="1" applyFill="1" applyBorder="1" applyAlignment="1">
      <alignment horizontal="left" wrapText="1" indent="1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5" fillId="0" borderId="0" xfId="0" applyNumberFormat="1" applyFont="1" applyFill="1" applyAlignment="1">
      <alignment horizontal="right"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Border="1"/>
    <xf numFmtId="164" fontId="5" fillId="0" borderId="1" xfId="0" applyNumberFormat="1" applyFont="1" applyBorder="1"/>
    <xf numFmtId="164" fontId="5" fillId="0" borderId="5" xfId="0" applyNumberFormat="1" applyFont="1" applyBorder="1"/>
    <xf numFmtId="164" fontId="5" fillId="0" borderId="4" xfId="0" applyNumberFormat="1" applyFont="1" applyBorder="1"/>
    <xf numFmtId="3" fontId="5" fillId="0" borderId="0" xfId="0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left" wrapText="1" indent="1"/>
    </xf>
    <xf numFmtId="3" fontId="5" fillId="0" borderId="0" xfId="0" applyNumberFormat="1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0" fontId="5" fillId="0" borderId="3" xfId="0" applyFont="1" applyBorder="1"/>
    <xf numFmtId="0" fontId="0" fillId="0" borderId="0" xfId="0" applyNumberFormat="1" applyBorder="1" applyAlignment="1">
      <alignment horizontal="left" vertical="top"/>
    </xf>
    <xf numFmtId="0" fontId="0" fillId="0" borderId="0" xfId="0" applyNumberFormat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4" fillId="0" borderId="0" xfId="0" applyNumberFormat="1" applyFont="1" applyBorder="1"/>
    <xf numFmtId="3" fontId="5" fillId="0" borderId="1" xfId="0" applyNumberFormat="1" applyFont="1" applyBorder="1"/>
    <xf numFmtId="3" fontId="5" fillId="0" borderId="9" xfId="0" applyNumberFormat="1" applyFont="1" applyBorder="1" applyAlignment="1">
      <alignment horizontal="right"/>
    </xf>
    <xf numFmtId="4" fontId="5" fillId="0" borderId="0" xfId="0" applyNumberFormat="1" applyFont="1"/>
    <xf numFmtId="0" fontId="6" fillId="0" borderId="0" xfId="0" applyFont="1" applyBorder="1" applyAlignment="1">
      <alignment horizontal="left"/>
    </xf>
    <xf numFmtId="0" fontId="5" fillId="0" borderId="1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left" wrapText="1"/>
    </xf>
    <xf numFmtId="3" fontId="5" fillId="0" borderId="6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3" fontId="5" fillId="0" borderId="8" xfId="0" applyNumberFormat="1" applyFont="1" applyBorder="1" applyAlignment="1">
      <alignment horizontal="center" wrapText="1"/>
    </xf>
    <xf numFmtId="3" fontId="5" fillId="0" borderId="7" xfId="0" applyNumberFormat="1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zoomScaleNormal="100" workbookViewId="0">
      <selection activeCell="H2" sqref="H2:N41"/>
    </sheetView>
  </sheetViews>
  <sheetFormatPr baseColWidth="10" defaultRowHeight="11.25" x14ac:dyDescent="0.2"/>
  <cols>
    <col min="1" max="1" width="47.42578125" style="11" customWidth="1"/>
    <col min="2" max="2" width="8" style="11" customWidth="1"/>
    <col min="3" max="3" width="9.7109375" style="11" customWidth="1"/>
    <col min="4" max="4" width="9.5703125" style="11" customWidth="1"/>
    <col min="5" max="5" width="11" style="11" customWidth="1"/>
    <col min="6" max="6" width="8.28515625" style="11" customWidth="1"/>
    <col min="7" max="16384" width="11.42578125" style="11"/>
  </cols>
  <sheetData>
    <row r="1" spans="1:15" s="5" customFormat="1" ht="22.5" customHeight="1" x14ac:dyDescent="0.2">
      <c r="A1" s="59" t="s">
        <v>34</v>
      </c>
      <c r="B1" s="59"/>
      <c r="C1" s="59"/>
      <c r="D1" s="59"/>
      <c r="E1" s="59"/>
      <c r="F1" s="59"/>
      <c r="G1" s="14"/>
    </row>
    <row r="2" spans="1:15" s="5" customFormat="1" ht="10.5" customHeight="1" x14ac:dyDescent="0.2">
      <c r="A2" s="2"/>
      <c r="C2" s="60" t="s">
        <v>1</v>
      </c>
      <c r="D2" s="60"/>
      <c r="E2" s="60"/>
      <c r="G2" s="15"/>
    </row>
    <row r="3" spans="1:15" s="5" customFormat="1" ht="11.25" customHeight="1" x14ac:dyDescent="0.2">
      <c r="A3" s="2"/>
      <c r="B3" s="3"/>
      <c r="C3" s="9"/>
      <c r="D3" s="9"/>
      <c r="F3" s="8"/>
      <c r="G3" s="15"/>
    </row>
    <row r="4" spans="1:15" s="5" customFormat="1" ht="12" customHeight="1" x14ac:dyDescent="0.2">
      <c r="A4" s="2"/>
      <c r="B4" s="8"/>
      <c r="C4" s="8"/>
      <c r="D4" s="8"/>
      <c r="E4" s="63" t="s">
        <v>6</v>
      </c>
      <c r="F4" s="7"/>
      <c r="G4" s="15"/>
    </row>
    <row r="5" spans="1:15" s="5" customFormat="1" x14ac:dyDescent="0.2">
      <c r="A5" s="4"/>
      <c r="B5" s="43" t="s">
        <v>0</v>
      </c>
      <c r="C5" s="8" t="s">
        <v>3</v>
      </c>
      <c r="D5" s="8" t="s">
        <v>4</v>
      </c>
      <c r="E5" s="63"/>
      <c r="F5" s="8" t="s">
        <v>2</v>
      </c>
      <c r="G5" s="15"/>
    </row>
    <row r="6" spans="1:15" s="5" customFormat="1" x14ac:dyDescent="0.2">
      <c r="A6" s="1"/>
      <c r="B6" s="6"/>
      <c r="C6" s="61" t="s">
        <v>5</v>
      </c>
      <c r="D6" s="62"/>
      <c r="E6" s="62"/>
      <c r="F6" s="62"/>
      <c r="G6" s="15"/>
    </row>
    <row r="7" spans="1:15" s="5" customFormat="1" ht="12" customHeight="1" x14ac:dyDescent="0.2">
      <c r="A7" s="1"/>
      <c r="B7" s="6"/>
      <c r="C7" s="6"/>
      <c r="D7" s="6"/>
      <c r="E7" s="6"/>
      <c r="F7" s="7"/>
      <c r="G7" s="15"/>
      <c r="I7" s="11"/>
      <c r="K7" s="11"/>
      <c r="L7" s="11"/>
      <c r="M7" s="11"/>
      <c r="N7" s="11"/>
      <c r="O7" s="55"/>
    </row>
    <row r="8" spans="1:15" ht="12" customHeight="1" x14ac:dyDescent="0.2">
      <c r="A8" s="18" t="s">
        <v>18</v>
      </c>
      <c r="B8" s="8">
        <v>1293</v>
      </c>
      <c r="C8" s="8">
        <v>48640</v>
      </c>
      <c r="D8" s="8">
        <v>48560</v>
      </c>
      <c r="E8" s="8">
        <v>80</v>
      </c>
      <c r="F8" s="8">
        <v>620</v>
      </c>
    </row>
    <row r="9" spans="1:15" ht="12" customHeight="1" x14ac:dyDescent="0.2">
      <c r="A9" s="19" t="s">
        <v>24</v>
      </c>
      <c r="B9" s="8"/>
      <c r="C9" s="8"/>
      <c r="D9" s="8"/>
      <c r="E9" s="8"/>
      <c r="F9" s="8"/>
    </row>
    <row r="10" spans="1:15" ht="12" customHeight="1" x14ac:dyDescent="0.2">
      <c r="A10" s="20" t="s">
        <v>8</v>
      </c>
      <c r="B10" s="8">
        <v>103</v>
      </c>
      <c r="C10" s="8">
        <v>65840</v>
      </c>
      <c r="D10" s="8">
        <v>65810</v>
      </c>
      <c r="E10" s="8">
        <v>30</v>
      </c>
      <c r="F10" s="8">
        <v>360</v>
      </c>
    </row>
    <row r="11" spans="1:15" ht="12" customHeight="1" x14ac:dyDescent="0.2">
      <c r="A11" s="20" t="s">
        <v>9</v>
      </c>
      <c r="B11" s="8">
        <v>164</v>
      </c>
      <c r="C11" s="8">
        <v>53680</v>
      </c>
      <c r="D11" s="8">
        <v>53340</v>
      </c>
      <c r="E11" s="8">
        <v>340</v>
      </c>
      <c r="F11" s="8">
        <v>1130</v>
      </c>
    </row>
    <row r="12" spans="1:15" ht="12" customHeight="1" x14ac:dyDescent="0.2">
      <c r="A12" s="20" t="s">
        <v>10</v>
      </c>
      <c r="B12" s="8">
        <v>227</v>
      </c>
      <c r="C12" s="8">
        <v>50540</v>
      </c>
      <c r="D12" s="8">
        <v>50540</v>
      </c>
      <c r="E12" s="8">
        <v>0</v>
      </c>
      <c r="F12" s="8">
        <v>820</v>
      </c>
    </row>
    <row r="13" spans="1:15" ht="12" customHeight="1" x14ac:dyDescent="0.2">
      <c r="A13" s="20" t="s">
        <v>11</v>
      </c>
      <c r="B13" s="8">
        <v>186</v>
      </c>
      <c r="C13" s="8">
        <v>45460</v>
      </c>
      <c r="D13" s="8">
        <v>45290</v>
      </c>
      <c r="E13" s="8">
        <v>170</v>
      </c>
      <c r="F13" s="8">
        <v>410</v>
      </c>
    </row>
    <row r="14" spans="1:15" ht="12" customHeight="1" x14ac:dyDescent="0.2">
      <c r="A14" s="20" t="s">
        <v>12</v>
      </c>
      <c r="B14" s="8">
        <v>25</v>
      </c>
      <c r="C14" s="8">
        <v>52620</v>
      </c>
      <c r="D14" s="8">
        <v>52620</v>
      </c>
      <c r="E14" s="8">
        <v>0</v>
      </c>
      <c r="F14" s="8">
        <v>480</v>
      </c>
    </row>
    <row r="15" spans="1:15" ht="12" customHeight="1" x14ac:dyDescent="0.2">
      <c r="A15" s="20" t="s">
        <v>13</v>
      </c>
      <c r="B15" s="8">
        <v>282</v>
      </c>
      <c r="C15" s="8">
        <v>40580</v>
      </c>
      <c r="D15" s="8">
        <v>40560</v>
      </c>
      <c r="E15" s="8">
        <v>20</v>
      </c>
      <c r="F15" s="8">
        <v>260</v>
      </c>
    </row>
    <row r="16" spans="1:15" ht="12" customHeight="1" x14ac:dyDescent="0.2">
      <c r="A16" s="20" t="s">
        <v>14</v>
      </c>
      <c r="B16" s="8">
        <v>30</v>
      </c>
      <c r="C16" s="8">
        <v>43870</v>
      </c>
      <c r="D16" s="8">
        <v>43870</v>
      </c>
      <c r="E16" s="8">
        <v>0</v>
      </c>
      <c r="F16" s="8">
        <v>1810</v>
      </c>
    </row>
    <row r="17" spans="1:6" ht="12" customHeight="1" x14ac:dyDescent="0.2">
      <c r="A17" s="20" t="s">
        <v>15</v>
      </c>
      <c r="B17" s="8">
        <v>45</v>
      </c>
      <c r="C17" s="8">
        <v>36960</v>
      </c>
      <c r="D17" s="8">
        <v>36930</v>
      </c>
      <c r="E17" s="8">
        <v>40</v>
      </c>
      <c r="F17" s="8">
        <v>1100</v>
      </c>
    </row>
    <row r="18" spans="1:6" ht="12" customHeight="1" x14ac:dyDescent="0.2">
      <c r="A18" s="20"/>
      <c r="B18" s="8"/>
      <c r="C18" s="8"/>
      <c r="D18" s="8"/>
      <c r="E18" s="8"/>
      <c r="F18" s="8"/>
    </row>
    <row r="19" spans="1:6" ht="12" customHeight="1" x14ac:dyDescent="0.2">
      <c r="A19" s="18" t="s">
        <v>16</v>
      </c>
      <c r="B19" s="8">
        <v>525</v>
      </c>
      <c r="C19" s="8">
        <v>52020</v>
      </c>
      <c r="D19" s="8">
        <v>51970</v>
      </c>
      <c r="E19" s="8">
        <v>50</v>
      </c>
      <c r="F19" s="8">
        <v>640</v>
      </c>
    </row>
    <row r="20" spans="1:6" ht="12" customHeight="1" x14ac:dyDescent="0.2">
      <c r="A20" s="19" t="s">
        <v>24</v>
      </c>
      <c r="B20" s="8"/>
      <c r="C20" s="8"/>
      <c r="D20" s="8"/>
      <c r="E20" s="8"/>
      <c r="F20" s="8"/>
    </row>
    <row r="21" spans="1:6" ht="12" customHeight="1" x14ac:dyDescent="0.2">
      <c r="A21" s="20" t="s">
        <v>8</v>
      </c>
      <c r="B21" s="8">
        <v>50</v>
      </c>
      <c r="C21" s="8">
        <v>66540</v>
      </c>
      <c r="D21" s="8">
        <v>66540</v>
      </c>
      <c r="E21" s="8">
        <v>0</v>
      </c>
      <c r="F21" s="8">
        <v>510</v>
      </c>
    </row>
    <row r="22" spans="1:6" ht="12" customHeight="1" x14ac:dyDescent="0.2">
      <c r="A22" s="20" t="s">
        <v>9</v>
      </c>
      <c r="B22" s="8">
        <v>70</v>
      </c>
      <c r="C22" s="8">
        <v>54530</v>
      </c>
      <c r="D22" s="8">
        <v>54250</v>
      </c>
      <c r="E22" s="8">
        <v>280</v>
      </c>
      <c r="F22" s="8">
        <v>1160</v>
      </c>
    </row>
    <row r="23" spans="1:6" ht="12" customHeight="1" x14ac:dyDescent="0.2">
      <c r="A23" s="20" t="s">
        <v>10</v>
      </c>
      <c r="B23" s="8">
        <v>129</v>
      </c>
      <c r="C23" s="8">
        <v>51990</v>
      </c>
      <c r="D23" s="8">
        <v>51990</v>
      </c>
      <c r="E23" s="8">
        <v>0</v>
      </c>
      <c r="F23" s="8">
        <v>880</v>
      </c>
    </row>
    <row r="24" spans="1:6" ht="12" customHeight="1" x14ac:dyDescent="0.2">
      <c r="A24" s="20" t="s">
        <v>11</v>
      </c>
      <c r="B24" s="8">
        <v>58</v>
      </c>
      <c r="C24" s="8">
        <v>50510</v>
      </c>
      <c r="D24" s="8">
        <v>50480</v>
      </c>
      <c r="E24" s="8">
        <v>40</v>
      </c>
      <c r="F24" s="8">
        <v>140</v>
      </c>
    </row>
    <row r="25" spans="1:6" ht="12" customHeight="1" x14ac:dyDescent="0.2">
      <c r="A25" s="20" t="s">
        <v>13</v>
      </c>
      <c r="B25" s="8">
        <v>42</v>
      </c>
      <c r="C25" s="8">
        <v>41200</v>
      </c>
      <c r="D25" s="8">
        <v>41170</v>
      </c>
      <c r="E25" s="8">
        <v>30</v>
      </c>
      <c r="F25" s="8">
        <v>330</v>
      </c>
    </row>
    <row r="26" spans="1:6" ht="12" customHeight="1" x14ac:dyDescent="0.2">
      <c r="A26" s="20"/>
      <c r="B26" s="8"/>
      <c r="C26" s="8"/>
      <c r="D26" s="8"/>
      <c r="E26" s="8"/>
      <c r="F26" s="8"/>
    </row>
    <row r="27" spans="1:6" ht="12" customHeight="1" x14ac:dyDescent="0.2">
      <c r="A27" s="18" t="s">
        <v>17</v>
      </c>
      <c r="B27" s="8">
        <v>768</v>
      </c>
      <c r="C27" s="8">
        <v>46370</v>
      </c>
      <c r="D27" s="8">
        <v>46270</v>
      </c>
      <c r="E27" s="8">
        <v>100</v>
      </c>
      <c r="F27" s="8">
        <v>600</v>
      </c>
    </row>
    <row r="28" spans="1:6" ht="12" customHeight="1" x14ac:dyDescent="0.2">
      <c r="A28" s="19" t="s">
        <v>24</v>
      </c>
      <c r="B28" s="8"/>
      <c r="C28" s="8"/>
      <c r="D28" s="8"/>
      <c r="E28" s="8"/>
      <c r="F28" s="8"/>
    </row>
    <row r="29" spans="1:6" ht="12" customHeight="1" x14ac:dyDescent="0.2">
      <c r="A29" s="20" t="s">
        <v>8</v>
      </c>
      <c r="B29" s="8">
        <v>53</v>
      </c>
      <c r="C29" s="8">
        <v>65180</v>
      </c>
      <c r="D29" s="8">
        <v>65110</v>
      </c>
      <c r="E29" s="8">
        <v>70</v>
      </c>
      <c r="F29" s="8">
        <v>220</v>
      </c>
    </row>
    <row r="30" spans="1:6" ht="12" customHeight="1" x14ac:dyDescent="0.2">
      <c r="A30" s="20" t="s">
        <v>9</v>
      </c>
      <c r="B30" s="8">
        <v>94</v>
      </c>
      <c r="C30" s="8">
        <v>53060</v>
      </c>
      <c r="D30" s="8">
        <v>52670</v>
      </c>
      <c r="E30" s="8">
        <v>390</v>
      </c>
      <c r="F30" s="8">
        <v>1110</v>
      </c>
    </row>
    <row r="31" spans="1:6" ht="12" customHeight="1" x14ac:dyDescent="0.2">
      <c r="A31" s="20" t="s">
        <v>10</v>
      </c>
      <c r="B31" s="8">
        <v>98</v>
      </c>
      <c r="C31" s="8">
        <v>48610</v>
      </c>
      <c r="D31" s="8">
        <v>48610</v>
      </c>
      <c r="E31" s="8">
        <v>0</v>
      </c>
      <c r="F31" s="8">
        <v>740</v>
      </c>
    </row>
    <row r="32" spans="1:6" ht="12" customHeight="1" x14ac:dyDescent="0.2">
      <c r="A32" s="20" t="s">
        <v>11</v>
      </c>
      <c r="B32" s="8">
        <v>128</v>
      </c>
      <c r="C32" s="8">
        <v>43040</v>
      </c>
      <c r="D32" s="8">
        <v>42810</v>
      </c>
      <c r="E32" s="8">
        <v>230</v>
      </c>
      <c r="F32" s="8">
        <v>540</v>
      </c>
    </row>
    <row r="33" spans="1:7" ht="12" customHeight="1" x14ac:dyDescent="0.2">
      <c r="A33" s="20" t="s">
        <v>13</v>
      </c>
      <c r="B33" s="8">
        <v>240</v>
      </c>
      <c r="C33" s="8">
        <v>40470</v>
      </c>
      <c r="D33" s="8">
        <v>40450</v>
      </c>
      <c r="E33" s="8">
        <v>20</v>
      </c>
      <c r="F33" s="8">
        <v>250</v>
      </c>
    </row>
    <row r="34" spans="1:7" ht="12" customHeight="1" x14ac:dyDescent="0.2">
      <c r="A34" s="20" t="s">
        <v>14</v>
      </c>
      <c r="B34" s="8">
        <v>24</v>
      </c>
      <c r="C34" s="8">
        <v>43590</v>
      </c>
      <c r="D34" s="8">
        <v>43590</v>
      </c>
      <c r="E34" s="8">
        <v>0</v>
      </c>
      <c r="F34" s="8">
        <v>2070</v>
      </c>
    </row>
    <row r="35" spans="1:7" ht="12" customHeight="1" x14ac:dyDescent="0.2">
      <c r="A35" s="21" t="s">
        <v>15</v>
      </c>
      <c r="B35" s="10">
        <v>28</v>
      </c>
      <c r="C35" s="10">
        <v>35660</v>
      </c>
      <c r="D35" s="10">
        <v>35630</v>
      </c>
      <c r="E35" s="10">
        <v>30</v>
      </c>
      <c r="F35" s="10">
        <v>550</v>
      </c>
    </row>
    <row r="36" spans="1:7" x14ac:dyDescent="0.2">
      <c r="A36" s="12" t="s">
        <v>7</v>
      </c>
    </row>
    <row r="37" spans="1:7" x14ac:dyDescent="0.2">
      <c r="A37" s="17" t="s">
        <v>31</v>
      </c>
    </row>
    <row r="38" spans="1:7" x14ac:dyDescent="0.2">
      <c r="A38" s="13" t="s">
        <v>27</v>
      </c>
    </row>
    <row r="39" spans="1:7" x14ac:dyDescent="0.2">
      <c r="G39" s="16"/>
    </row>
    <row r="41" spans="1:7" x14ac:dyDescent="0.2">
      <c r="G41" s="16"/>
    </row>
  </sheetData>
  <mergeCells count="4">
    <mergeCell ref="A1:F1"/>
    <mergeCell ref="C2:E2"/>
    <mergeCell ref="C6:F6"/>
    <mergeCell ref="E4:E5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H2" sqref="H2:N41"/>
    </sheetView>
  </sheetViews>
  <sheetFormatPr baseColWidth="10" defaultRowHeight="11.25" x14ac:dyDescent="0.2"/>
  <cols>
    <col min="1" max="1" width="40.140625" style="11" customWidth="1"/>
    <col min="2" max="2" width="8.5703125" style="11" customWidth="1"/>
    <col min="3" max="3" width="8.7109375" style="11" customWidth="1"/>
    <col min="4" max="4" width="9.85546875" style="11" customWidth="1"/>
    <col min="5" max="5" width="11.28515625" style="11" customWidth="1"/>
    <col min="6" max="6" width="8.5703125" style="11" customWidth="1"/>
    <col min="7" max="16384" width="11.42578125" style="11"/>
  </cols>
  <sheetData>
    <row r="1" spans="1:13" s="5" customFormat="1" ht="22.5" customHeight="1" x14ac:dyDescent="0.2">
      <c r="A1" s="64" t="s">
        <v>43</v>
      </c>
      <c r="B1" s="64"/>
      <c r="C1" s="64"/>
      <c r="D1" s="64"/>
      <c r="E1" s="64"/>
      <c r="F1" s="64"/>
    </row>
    <row r="2" spans="1:13" s="5" customFormat="1" ht="10.5" customHeight="1" x14ac:dyDescent="0.2">
      <c r="A2" s="2"/>
      <c r="C2" s="60" t="s">
        <v>1</v>
      </c>
      <c r="D2" s="60"/>
      <c r="E2" s="60"/>
      <c r="G2" s="15"/>
    </row>
    <row r="3" spans="1:13" s="5" customFormat="1" ht="11.25" customHeight="1" x14ac:dyDescent="0.2">
      <c r="A3" s="2"/>
      <c r="B3" s="3"/>
      <c r="C3" s="9"/>
      <c r="D3" s="9"/>
      <c r="F3" s="8"/>
      <c r="G3" s="15"/>
    </row>
    <row r="4" spans="1:13" s="5" customFormat="1" ht="12" customHeight="1" x14ac:dyDescent="0.2">
      <c r="A4" s="2"/>
      <c r="B4" s="8"/>
      <c r="C4" s="8"/>
      <c r="D4" s="8"/>
      <c r="E4" s="63" t="s">
        <v>6</v>
      </c>
      <c r="F4" s="7"/>
      <c r="G4" s="15"/>
    </row>
    <row r="5" spans="1:13" s="5" customFormat="1" x14ac:dyDescent="0.2">
      <c r="A5" s="4"/>
      <c r="B5" s="43" t="s">
        <v>0</v>
      </c>
      <c r="C5" s="8" t="s">
        <v>3</v>
      </c>
      <c r="D5" s="8" t="s">
        <v>4</v>
      </c>
      <c r="E5" s="63"/>
      <c r="F5" s="8" t="s">
        <v>2</v>
      </c>
      <c r="G5" s="15"/>
    </row>
    <row r="6" spans="1:13" s="5" customFormat="1" x14ac:dyDescent="0.2">
      <c r="A6" s="1"/>
      <c r="B6" s="6"/>
      <c r="C6" s="61" t="s">
        <v>5</v>
      </c>
      <c r="D6" s="62"/>
      <c r="E6" s="62"/>
      <c r="F6" s="62"/>
      <c r="I6" s="11"/>
      <c r="J6" s="11"/>
      <c r="K6" s="11"/>
      <c r="L6" s="11"/>
      <c r="M6" s="11"/>
    </row>
    <row r="7" spans="1:13" s="5" customFormat="1" x14ac:dyDescent="0.2">
      <c r="A7" s="1"/>
      <c r="B7" s="6"/>
      <c r="C7" s="6"/>
      <c r="D7" s="6"/>
      <c r="E7" s="6"/>
      <c r="F7" s="7"/>
      <c r="I7" s="11"/>
      <c r="J7" s="11"/>
      <c r="K7" s="11"/>
      <c r="L7" s="11"/>
      <c r="M7" s="11"/>
    </row>
    <row r="8" spans="1:13" x14ac:dyDescent="0.2">
      <c r="A8" s="18" t="s">
        <v>18</v>
      </c>
      <c r="B8" s="23">
        <v>202</v>
      </c>
      <c r="C8" s="23">
        <v>51560</v>
      </c>
      <c r="D8" s="23">
        <v>51560</v>
      </c>
      <c r="E8" s="23">
        <v>0</v>
      </c>
      <c r="F8" s="5">
        <v>450</v>
      </c>
    </row>
    <row r="9" spans="1:13" x14ac:dyDescent="0.2">
      <c r="A9" s="19" t="s">
        <v>24</v>
      </c>
      <c r="B9" s="5"/>
      <c r="C9" s="5"/>
      <c r="D9" s="5"/>
      <c r="E9" s="5"/>
      <c r="F9" s="5"/>
    </row>
    <row r="10" spans="1:13" x14ac:dyDescent="0.2">
      <c r="A10" s="20" t="s">
        <v>8</v>
      </c>
      <c r="B10" s="23">
        <v>25</v>
      </c>
      <c r="C10" s="23">
        <v>63650</v>
      </c>
      <c r="D10" s="23">
        <v>63650</v>
      </c>
      <c r="E10" s="23">
        <v>0</v>
      </c>
      <c r="F10" s="5">
        <v>200</v>
      </c>
    </row>
    <row r="11" spans="1:13" x14ac:dyDescent="0.2">
      <c r="A11" s="20" t="s">
        <v>10</v>
      </c>
      <c r="B11" s="23">
        <v>91</v>
      </c>
      <c r="C11" s="23">
        <v>51380</v>
      </c>
      <c r="D11" s="23">
        <v>51380</v>
      </c>
      <c r="E11" s="23">
        <v>0</v>
      </c>
      <c r="F11" s="5">
        <v>750</v>
      </c>
    </row>
    <row r="12" spans="1:13" x14ac:dyDescent="0.2">
      <c r="A12" s="20" t="s">
        <v>11</v>
      </c>
      <c r="B12" s="23">
        <v>33</v>
      </c>
      <c r="C12" s="23">
        <v>49260</v>
      </c>
      <c r="D12" s="23">
        <v>49260</v>
      </c>
      <c r="E12" s="23">
        <v>0</v>
      </c>
      <c r="F12" s="5">
        <v>20</v>
      </c>
    </row>
    <row r="13" spans="1:13" x14ac:dyDescent="0.2">
      <c r="A13" s="20" t="s">
        <v>13</v>
      </c>
      <c r="B13" s="23">
        <v>21</v>
      </c>
      <c r="C13" s="23">
        <v>44370</v>
      </c>
      <c r="D13" s="23">
        <v>44370</v>
      </c>
      <c r="E13" s="23">
        <v>0</v>
      </c>
      <c r="F13" s="5">
        <v>200</v>
      </c>
    </row>
    <row r="14" spans="1:13" x14ac:dyDescent="0.2">
      <c r="A14" s="20"/>
      <c r="B14" s="23"/>
      <c r="C14" s="23"/>
      <c r="D14" s="23"/>
      <c r="E14" s="23"/>
      <c r="F14" s="5"/>
    </row>
    <row r="15" spans="1:13" x14ac:dyDescent="0.2">
      <c r="A15" s="18" t="s">
        <v>16</v>
      </c>
      <c r="B15" s="23">
        <v>142</v>
      </c>
      <c r="C15" s="23">
        <v>52900</v>
      </c>
      <c r="D15" s="23">
        <v>52900</v>
      </c>
      <c r="E15" s="23">
        <v>0</v>
      </c>
      <c r="F15" s="5">
        <v>510</v>
      </c>
    </row>
    <row r="16" spans="1:13" x14ac:dyDescent="0.2">
      <c r="A16" s="19" t="s">
        <v>24</v>
      </c>
      <c r="B16" s="5"/>
      <c r="C16" s="5"/>
      <c r="D16" s="5"/>
      <c r="E16" s="5"/>
      <c r="F16" s="5"/>
    </row>
    <row r="17" spans="1:7" x14ac:dyDescent="0.2">
      <c r="A17" s="20" t="s">
        <v>10</v>
      </c>
      <c r="B17" s="5">
        <v>71</v>
      </c>
      <c r="C17" s="5">
        <v>51790</v>
      </c>
      <c r="D17" s="5">
        <v>51790</v>
      </c>
      <c r="E17" s="5">
        <v>0</v>
      </c>
      <c r="F17" s="5">
        <v>870</v>
      </c>
    </row>
    <row r="18" spans="1:7" x14ac:dyDescent="0.2">
      <c r="A18" s="20" t="s">
        <v>11</v>
      </c>
      <c r="B18" s="5">
        <v>29</v>
      </c>
      <c r="C18" s="5">
        <v>50550</v>
      </c>
      <c r="D18" s="5">
        <v>50550</v>
      </c>
      <c r="E18" s="5">
        <v>0</v>
      </c>
      <c r="F18" s="5">
        <v>20</v>
      </c>
    </row>
    <row r="19" spans="1:7" x14ac:dyDescent="0.2">
      <c r="A19" s="20"/>
      <c r="B19" s="23"/>
      <c r="C19" s="23"/>
      <c r="D19" s="23"/>
      <c r="E19" s="23"/>
      <c r="F19" s="5"/>
    </row>
    <row r="20" spans="1:7" x14ac:dyDescent="0.2">
      <c r="A20" s="18" t="s">
        <v>17</v>
      </c>
      <c r="B20" s="23">
        <v>60</v>
      </c>
      <c r="C20" s="23">
        <v>48380</v>
      </c>
      <c r="D20" s="23">
        <v>48380</v>
      </c>
      <c r="E20" s="23">
        <v>0</v>
      </c>
      <c r="F20" s="5">
        <v>330</v>
      </c>
    </row>
    <row r="21" spans="1:7" x14ac:dyDescent="0.2">
      <c r="A21" s="19" t="s">
        <v>24</v>
      </c>
      <c r="B21" s="5"/>
      <c r="C21" s="5"/>
      <c r="D21" s="5"/>
      <c r="E21" s="5"/>
      <c r="F21" s="5"/>
    </row>
    <row r="22" spans="1:7" x14ac:dyDescent="0.2">
      <c r="A22" s="20" t="s">
        <v>10</v>
      </c>
      <c r="B22" s="5">
        <v>20</v>
      </c>
      <c r="C22" s="5">
        <v>49950</v>
      </c>
      <c r="D22" s="5">
        <v>49950</v>
      </c>
      <c r="E22" s="5">
        <v>0</v>
      </c>
      <c r="F22" s="5">
        <v>300</v>
      </c>
    </row>
    <row r="23" spans="1:7" x14ac:dyDescent="0.2">
      <c r="A23" s="46" t="s">
        <v>7</v>
      </c>
      <c r="B23" s="47"/>
      <c r="C23" s="47"/>
      <c r="D23" s="47"/>
      <c r="E23" s="47"/>
      <c r="F23" s="47"/>
    </row>
    <row r="24" spans="1:7" x14ac:dyDescent="0.2">
      <c r="A24" s="51" t="s">
        <v>31</v>
      </c>
      <c r="B24" s="16"/>
      <c r="C24" s="16"/>
      <c r="D24" s="16"/>
      <c r="E24" s="16"/>
      <c r="F24" s="16"/>
    </row>
    <row r="25" spans="1:7" x14ac:dyDescent="0.2">
      <c r="A25" s="52" t="s">
        <v>27</v>
      </c>
      <c r="B25" s="16"/>
      <c r="C25" s="16"/>
      <c r="D25" s="16"/>
      <c r="E25" s="16"/>
      <c r="F25" s="16"/>
      <c r="G25" s="16"/>
    </row>
    <row r="29" spans="1:7" ht="15" x14ac:dyDescent="0.25">
      <c r="C29" s="48"/>
      <c r="D29" s="49"/>
      <c r="E29" s="49"/>
      <c r="F29" s="49"/>
      <c r="G29" s="49"/>
    </row>
    <row r="30" spans="1:7" ht="15" x14ac:dyDescent="0.25">
      <c r="C30" s="48"/>
      <c r="D30" s="49"/>
      <c r="E30" s="49"/>
      <c r="F30" s="49"/>
      <c r="G30" s="49"/>
    </row>
    <row r="31" spans="1:7" ht="15" x14ac:dyDescent="0.25">
      <c r="C31" s="48"/>
      <c r="D31" s="49"/>
      <c r="E31" s="49"/>
      <c r="F31" s="49"/>
      <c r="G31" s="49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zoomScale="80" zoomScaleNormal="80" workbookViewId="0">
      <selection activeCell="H2" sqref="H2:N41"/>
    </sheetView>
  </sheetViews>
  <sheetFormatPr baseColWidth="10" defaultRowHeight="11.25" x14ac:dyDescent="0.2"/>
  <cols>
    <col min="1" max="1" width="53.7109375" style="11" customWidth="1"/>
    <col min="2" max="2" width="8" style="11" customWidth="1"/>
    <col min="3" max="3" width="9.7109375" style="11" customWidth="1"/>
    <col min="4" max="4" width="9.5703125" style="11" customWidth="1"/>
    <col min="5" max="5" width="9.28515625" style="11" customWidth="1"/>
    <col min="6" max="6" width="6.42578125" style="11" customWidth="1"/>
    <col min="7" max="7" width="8.85546875" style="11" customWidth="1"/>
    <col min="8" max="8" width="9.7109375" style="11" customWidth="1"/>
    <col min="9" max="9" width="7.140625" style="11" customWidth="1"/>
    <col min="10" max="10" width="9" style="11" customWidth="1"/>
    <col min="11" max="11" width="5.85546875" style="11" customWidth="1"/>
    <col min="12" max="12" width="6.7109375" style="11" customWidth="1"/>
    <col min="13" max="16384" width="11.42578125" style="11"/>
  </cols>
  <sheetData>
    <row r="1" spans="1:16" s="5" customFormat="1" ht="12" customHeight="1" x14ac:dyDescent="0.2">
      <c r="A1" s="59" t="s">
        <v>44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6" s="5" customFormat="1" ht="11.25" customHeight="1" x14ac:dyDescent="0.2">
      <c r="A2" s="14"/>
      <c r="B2" s="14"/>
      <c r="C2" s="68">
        <v>2017</v>
      </c>
      <c r="D2" s="68"/>
      <c r="E2" s="68"/>
      <c r="F2" s="68"/>
      <c r="G2" s="69">
        <v>2016</v>
      </c>
      <c r="H2" s="68"/>
      <c r="I2" s="68"/>
      <c r="J2" s="68"/>
      <c r="K2" s="69" t="s">
        <v>25</v>
      </c>
      <c r="L2" s="68"/>
    </row>
    <row r="3" spans="1:16" s="5" customFormat="1" ht="11.25" customHeight="1" x14ac:dyDescent="0.2">
      <c r="A3" s="1"/>
      <c r="B3" s="6"/>
      <c r="C3" s="60" t="s">
        <v>1</v>
      </c>
      <c r="D3" s="60"/>
      <c r="E3" s="60"/>
      <c r="F3" s="15"/>
      <c r="G3" s="60" t="s">
        <v>1</v>
      </c>
      <c r="H3" s="60"/>
      <c r="I3" s="60"/>
      <c r="J3" s="15"/>
      <c r="K3" s="70" t="s">
        <v>45</v>
      </c>
      <c r="L3" s="71"/>
    </row>
    <row r="4" spans="1:16" s="28" customFormat="1" ht="33.75" x14ac:dyDescent="0.2">
      <c r="A4" s="38"/>
      <c r="B4" s="39" t="s">
        <v>23</v>
      </c>
      <c r="C4" s="40" t="s">
        <v>3</v>
      </c>
      <c r="D4" s="40" t="s">
        <v>4</v>
      </c>
      <c r="E4" s="40" t="s">
        <v>21</v>
      </c>
      <c r="F4" s="40" t="s">
        <v>2</v>
      </c>
      <c r="G4" s="40" t="s">
        <v>3</v>
      </c>
      <c r="H4" s="40" t="s">
        <v>4</v>
      </c>
      <c r="I4" s="40" t="s">
        <v>21</v>
      </c>
      <c r="J4" s="40" t="s">
        <v>2</v>
      </c>
      <c r="K4" s="42" t="s">
        <v>3</v>
      </c>
      <c r="L4" s="41" t="s">
        <v>4</v>
      </c>
    </row>
    <row r="5" spans="1:16" s="5" customFormat="1" x14ac:dyDescent="0.2">
      <c r="A5" s="1"/>
      <c r="B5" s="6"/>
      <c r="C5" s="61" t="s">
        <v>5</v>
      </c>
      <c r="D5" s="62"/>
      <c r="E5" s="62"/>
      <c r="F5" s="62"/>
      <c r="G5" s="62"/>
      <c r="H5" s="62"/>
      <c r="I5" s="62"/>
      <c r="J5" s="65"/>
      <c r="K5" s="66" t="s">
        <v>22</v>
      </c>
      <c r="L5" s="67"/>
    </row>
    <row r="6" spans="1:16" s="5" customFormat="1" x14ac:dyDescent="0.2">
      <c r="A6" s="1"/>
      <c r="B6" s="6"/>
      <c r="C6" s="9"/>
      <c r="D6" s="9"/>
      <c r="E6" s="9"/>
      <c r="F6" s="9"/>
      <c r="G6" s="9"/>
      <c r="H6" s="9"/>
      <c r="I6" s="9"/>
      <c r="J6" s="9"/>
      <c r="K6" s="29"/>
      <c r="L6" s="29"/>
    </row>
    <row r="7" spans="1:16" ht="10.5" customHeight="1" x14ac:dyDescent="0.2">
      <c r="A7" s="18" t="s">
        <v>18</v>
      </c>
      <c r="B7" s="26">
        <v>1119</v>
      </c>
      <c r="C7" s="26">
        <v>49230</v>
      </c>
      <c r="D7" s="26">
        <v>49160</v>
      </c>
      <c r="E7" s="26">
        <v>80</v>
      </c>
      <c r="F7" s="26">
        <v>660</v>
      </c>
      <c r="G7" s="26">
        <v>47680</v>
      </c>
      <c r="H7" s="26">
        <v>47600</v>
      </c>
      <c r="I7" s="26">
        <v>80</v>
      </c>
      <c r="J7" s="26">
        <v>520</v>
      </c>
      <c r="K7" s="35">
        <f>((C7/G7)-1)*100</f>
        <v>3.2508389261745041</v>
      </c>
      <c r="L7" s="32">
        <f>((D7/H7)-1)*100</f>
        <v>3.2773109243697585</v>
      </c>
      <c r="P7" s="5"/>
    </row>
    <row r="8" spans="1:16" x14ac:dyDescent="0.2">
      <c r="A8" s="19" t="s">
        <v>24</v>
      </c>
      <c r="B8" s="26"/>
      <c r="C8" s="26"/>
      <c r="D8" s="26"/>
      <c r="E8" s="26"/>
      <c r="F8" s="26"/>
      <c r="G8" s="5"/>
      <c r="H8" s="5"/>
      <c r="I8" s="5"/>
      <c r="J8" s="5"/>
      <c r="K8" s="35"/>
      <c r="L8" s="32"/>
    </row>
    <row r="9" spans="1:16" ht="12" customHeight="1" x14ac:dyDescent="0.2">
      <c r="A9" s="20" t="s">
        <v>8</v>
      </c>
      <c r="B9" s="26">
        <v>96</v>
      </c>
      <c r="C9" s="26">
        <v>64730</v>
      </c>
      <c r="D9" s="26">
        <v>64700</v>
      </c>
      <c r="E9" s="26">
        <v>40</v>
      </c>
      <c r="F9" s="26">
        <v>360</v>
      </c>
      <c r="G9" s="26">
        <v>62130</v>
      </c>
      <c r="H9" s="26">
        <v>62120</v>
      </c>
      <c r="I9" s="26">
        <v>10</v>
      </c>
      <c r="J9" s="26">
        <v>530</v>
      </c>
      <c r="K9" s="35">
        <f t="shared" ref="K9:K16" si="0">((C9/G9)-1)*100</f>
        <v>4.1847738612586616</v>
      </c>
      <c r="L9" s="32">
        <f t="shared" ref="L9:L16" si="1">((D9/H9)-1)*100</f>
        <v>4.1532517707662642</v>
      </c>
    </row>
    <row r="10" spans="1:16" ht="12" customHeight="1" x14ac:dyDescent="0.2">
      <c r="A10" s="20" t="s">
        <v>9</v>
      </c>
      <c r="B10" s="26">
        <v>139</v>
      </c>
      <c r="C10" s="26">
        <v>54410</v>
      </c>
      <c r="D10" s="26">
        <v>54060</v>
      </c>
      <c r="E10" s="26">
        <v>350</v>
      </c>
      <c r="F10" s="26">
        <v>1230</v>
      </c>
      <c r="G10" s="26">
        <v>52780</v>
      </c>
      <c r="H10" s="26">
        <v>52250</v>
      </c>
      <c r="I10" s="26">
        <v>540</v>
      </c>
      <c r="J10" s="26">
        <v>870</v>
      </c>
      <c r="K10" s="35">
        <f t="shared" si="0"/>
        <v>3.0882910193255064</v>
      </c>
      <c r="L10" s="32">
        <f t="shared" si="1"/>
        <v>3.4641148325358806</v>
      </c>
    </row>
    <row r="11" spans="1:16" ht="12" customHeight="1" x14ac:dyDescent="0.2">
      <c r="A11" s="20" t="s">
        <v>10</v>
      </c>
      <c r="B11" s="26">
        <v>263</v>
      </c>
      <c r="C11" s="26">
        <v>51100</v>
      </c>
      <c r="D11" s="26">
        <v>51100</v>
      </c>
      <c r="E11" s="26">
        <v>0</v>
      </c>
      <c r="F11" s="26">
        <v>910</v>
      </c>
      <c r="G11" s="26">
        <v>49720</v>
      </c>
      <c r="H11" s="26">
        <v>49720</v>
      </c>
      <c r="I11" s="26">
        <v>0</v>
      </c>
      <c r="J11" s="26">
        <v>600</v>
      </c>
      <c r="K11" s="35">
        <f t="shared" si="0"/>
        <v>2.7755430410297599</v>
      </c>
      <c r="L11" s="32">
        <f t="shared" si="1"/>
        <v>2.7755430410297599</v>
      </c>
    </row>
    <row r="12" spans="1:16" ht="12" customHeight="1" x14ac:dyDescent="0.2">
      <c r="A12" s="20" t="s">
        <v>33</v>
      </c>
      <c r="B12" s="26">
        <v>31</v>
      </c>
      <c r="C12" s="26">
        <v>67130</v>
      </c>
      <c r="D12" s="26">
        <v>67130</v>
      </c>
      <c r="E12" s="26">
        <v>0</v>
      </c>
      <c r="F12" s="26">
        <v>150</v>
      </c>
      <c r="G12" s="26">
        <v>65070</v>
      </c>
      <c r="H12" s="26">
        <v>65070</v>
      </c>
      <c r="I12" s="26">
        <v>0</v>
      </c>
      <c r="J12" s="26">
        <v>0</v>
      </c>
      <c r="K12" s="35">
        <f t="shared" si="0"/>
        <v>3.1658214230828374</v>
      </c>
      <c r="L12" s="32">
        <f t="shared" si="1"/>
        <v>3.1658214230828374</v>
      </c>
    </row>
    <row r="13" spans="1:16" ht="12" customHeight="1" x14ac:dyDescent="0.2">
      <c r="A13" s="20" t="s">
        <v>11</v>
      </c>
      <c r="B13" s="26">
        <v>189</v>
      </c>
      <c r="C13" s="26">
        <v>44370</v>
      </c>
      <c r="D13" s="26">
        <v>44220</v>
      </c>
      <c r="E13" s="26">
        <v>150</v>
      </c>
      <c r="F13" s="26">
        <v>500</v>
      </c>
      <c r="G13" s="26">
        <v>42830</v>
      </c>
      <c r="H13" s="26">
        <v>42770</v>
      </c>
      <c r="I13" s="26">
        <v>50</v>
      </c>
      <c r="J13" s="26">
        <v>490</v>
      </c>
      <c r="K13" s="35">
        <f t="shared" si="0"/>
        <v>3.5956105533504479</v>
      </c>
      <c r="L13" s="32">
        <f t="shared" si="1"/>
        <v>3.3902267944821096</v>
      </c>
    </row>
    <row r="14" spans="1:16" ht="12" customHeight="1" x14ac:dyDescent="0.2">
      <c r="A14" s="20" t="s">
        <v>13</v>
      </c>
      <c r="B14" s="26">
        <v>234</v>
      </c>
      <c r="C14" s="26">
        <v>41390</v>
      </c>
      <c r="D14" s="26">
        <v>41370</v>
      </c>
      <c r="E14" s="26">
        <v>20</v>
      </c>
      <c r="F14" s="26">
        <v>300</v>
      </c>
      <c r="G14" s="26">
        <v>39930</v>
      </c>
      <c r="H14" s="26">
        <v>39930</v>
      </c>
      <c r="I14" s="26">
        <v>0</v>
      </c>
      <c r="J14" s="26">
        <v>330</v>
      </c>
      <c r="K14" s="35">
        <f t="shared" si="0"/>
        <v>3.6563986977210083</v>
      </c>
      <c r="L14" s="32">
        <f t="shared" si="1"/>
        <v>3.6063110443275814</v>
      </c>
    </row>
    <row r="15" spans="1:16" ht="12" customHeight="1" x14ac:dyDescent="0.2">
      <c r="A15" s="20" t="s">
        <v>14</v>
      </c>
      <c r="B15" s="26">
        <v>28</v>
      </c>
      <c r="C15" s="26">
        <v>44090</v>
      </c>
      <c r="D15" s="26">
        <v>44090</v>
      </c>
      <c r="E15" s="26">
        <v>0</v>
      </c>
      <c r="F15" s="26">
        <v>1910</v>
      </c>
      <c r="G15" s="26">
        <v>42940</v>
      </c>
      <c r="H15" s="26">
        <v>42940</v>
      </c>
      <c r="I15" s="26">
        <v>0</v>
      </c>
      <c r="J15" s="26">
        <v>1290</v>
      </c>
      <c r="K15" s="35">
        <f t="shared" si="0"/>
        <v>2.6781555659059153</v>
      </c>
      <c r="L15" s="32">
        <f t="shared" si="1"/>
        <v>2.6781555659059153</v>
      </c>
    </row>
    <row r="16" spans="1:16" ht="12" customHeight="1" x14ac:dyDescent="0.2">
      <c r="A16" s="20" t="s">
        <v>15</v>
      </c>
      <c r="B16" s="26">
        <v>36</v>
      </c>
      <c r="C16" s="26">
        <v>37230</v>
      </c>
      <c r="D16" s="26">
        <v>37180</v>
      </c>
      <c r="E16" s="26">
        <v>50</v>
      </c>
      <c r="F16" s="26">
        <v>1060</v>
      </c>
      <c r="G16" s="26">
        <v>36390</v>
      </c>
      <c r="H16" s="26">
        <v>36370</v>
      </c>
      <c r="I16" s="26">
        <v>20</v>
      </c>
      <c r="J16" s="26">
        <v>430</v>
      </c>
      <c r="K16" s="35">
        <f t="shared" si="0"/>
        <v>2.3083264633140921</v>
      </c>
      <c r="L16" s="32">
        <f t="shared" si="1"/>
        <v>2.2271102557052558</v>
      </c>
    </row>
    <row r="17" spans="1:12" ht="12" customHeight="1" x14ac:dyDescent="0.2">
      <c r="A17" s="20"/>
      <c r="B17" s="26"/>
      <c r="C17" s="26"/>
      <c r="D17" s="26"/>
      <c r="E17" s="26"/>
      <c r="F17" s="26"/>
      <c r="G17" s="26"/>
      <c r="H17" s="26"/>
      <c r="I17" s="26"/>
      <c r="J17" s="26"/>
      <c r="K17" s="35"/>
      <c r="L17" s="32"/>
    </row>
    <row r="18" spans="1:12" ht="12" customHeight="1" x14ac:dyDescent="0.2">
      <c r="A18" s="18" t="s">
        <v>16</v>
      </c>
      <c r="B18" s="26">
        <v>449</v>
      </c>
      <c r="C18" s="26">
        <v>52790</v>
      </c>
      <c r="D18" s="26">
        <v>52750</v>
      </c>
      <c r="E18" s="26">
        <v>40</v>
      </c>
      <c r="F18" s="26">
        <v>670</v>
      </c>
      <c r="G18" s="26">
        <v>51400</v>
      </c>
      <c r="H18" s="26">
        <v>51320</v>
      </c>
      <c r="I18" s="26">
        <v>80</v>
      </c>
      <c r="J18" s="26">
        <v>430</v>
      </c>
      <c r="K18" s="35">
        <f t="shared" ref="K18:K34" si="2">((C18/G18)-1)*100</f>
        <v>2.7042801556420137</v>
      </c>
      <c r="L18" s="32">
        <f t="shared" ref="L18:L34" si="3">((D18/H18)-1)*100</f>
        <v>2.7864380358534779</v>
      </c>
    </row>
    <row r="19" spans="1:12" ht="12" customHeight="1" x14ac:dyDescent="0.2">
      <c r="A19" s="19" t="s">
        <v>24</v>
      </c>
      <c r="B19" s="26"/>
      <c r="C19" s="26"/>
      <c r="D19" s="26"/>
      <c r="E19" s="26"/>
      <c r="F19" s="26"/>
      <c r="G19" s="5"/>
      <c r="H19" s="5"/>
      <c r="I19" s="5"/>
      <c r="J19" s="26"/>
      <c r="K19" s="35"/>
      <c r="L19" s="32"/>
    </row>
    <row r="20" spans="1:12" ht="12" customHeight="1" x14ac:dyDescent="0.2">
      <c r="A20" s="20" t="s">
        <v>8</v>
      </c>
      <c r="B20" s="26">
        <v>45</v>
      </c>
      <c r="C20" s="26">
        <v>66190</v>
      </c>
      <c r="D20" s="26">
        <v>66190</v>
      </c>
      <c r="E20" s="26">
        <v>0</v>
      </c>
      <c r="F20" s="26">
        <v>520</v>
      </c>
      <c r="G20" s="5">
        <v>63320</v>
      </c>
      <c r="H20" s="26">
        <v>63320</v>
      </c>
      <c r="I20" s="26">
        <v>0</v>
      </c>
      <c r="J20" s="26">
        <v>650</v>
      </c>
      <c r="K20" s="35">
        <f t="shared" si="2"/>
        <v>4.5325331648768064</v>
      </c>
      <c r="L20" s="32">
        <f t="shared" si="3"/>
        <v>4.5325331648768064</v>
      </c>
    </row>
    <row r="21" spans="1:12" ht="12" customHeight="1" x14ac:dyDescent="0.2">
      <c r="A21" s="20" t="s">
        <v>9</v>
      </c>
      <c r="B21" s="26">
        <v>62</v>
      </c>
      <c r="C21" s="26">
        <v>55340</v>
      </c>
      <c r="D21" s="26">
        <v>55100</v>
      </c>
      <c r="E21" s="26">
        <v>240</v>
      </c>
      <c r="F21" s="26">
        <v>1180</v>
      </c>
      <c r="G21" s="5">
        <v>53870</v>
      </c>
      <c r="H21" s="26">
        <v>53290</v>
      </c>
      <c r="I21" s="26">
        <v>580</v>
      </c>
      <c r="J21" s="26">
        <v>800</v>
      </c>
      <c r="K21" s="35">
        <f t="shared" si="2"/>
        <v>2.7287915351772885</v>
      </c>
      <c r="L21" s="32">
        <f t="shared" si="3"/>
        <v>3.3965096641020764</v>
      </c>
    </row>
    <row r="22" spans="1:12" ht="12" customHeight="1" x14ac:dyDescent="0.2">
      <c r="A22" s="20" t="s">
        <v>10</v>
      </c>
      <c r="B22" s="26">
        <v>152</v>
      </c>
      <c r="C22" s="26">
        <v>52120</v>
      </c>
      <c r="D22" s="26">
        <v>52120</v>
      </c>
      <c r="E22" s="26">
        <v>0</v>
      </c>
      <c r="F22" s="26">
        <v>810</v>
      </c>
      <c r="G22" s="5">
        <v>50880</v>
      </c>
      <c r="H22" s="26">
        <v>50880</v>
      </c>
      <c r="I22" s="26">
        <v>0</v>
      </c>
      <c r="J22" s="26">
        <v>420</v>
      </c>
      <c r="K22" s="35">
        <f t="shared" si="2"/>
        <v>2.4371069182389959</v>
      </c>
      <c r="L22" s="32">
        <f t="shared" si="3"/>
        <v>2.4371069182389959</v>
      </c>
    </row>
    <row r="23" spans="1:12" ht="12" customHeight="1" x14ac:dyDescent="0.2">
      <c r="A23" s="20" t="s">
        <v>11</v>
      </c>
      <c r="B23" s="26">
        <v>53</v>
      </c>
      <c r="C23" s="26">
        <v>49660</v>
      </c>
      <c r="D23" s="26">
        <v>49620</v>
      </c>
      <c r="E23" s="26">
        <v>40</v>
      </c>
      <c r="F23" s="26">
        <v>210</v>
      </c>
      <c r="G23" s="5">
        <v>48530</v>
      </c>
      <c r="H23" s="26">
        <v>48530</v>
      </c>
      <c r="I23" s="26">
        <v>10</v>
      </c>
      <c r="J23" s="26">
        <v>280</v>
      </c>
      <c r="K23" s="35">
        <f t="shared" si="2"/>
        <v>2.3284566247681937</v>
      </c>
      <c r="L23" s="32">
        <f t="shared" si="3"/>
        <v>2.2460333814135591</v>
      </c>
    </row>
    <row r="24" spans="1:12" ht="12" customHeight="1" x14ac:dyDescent="0.2">
      <c r="A24" s="20" t="s">
        <v>13</v>
      </c>
      <c r="B24" s="26">
        <v>34</v>
      </c>
      <c r="C24" s="26">
        <v>43480</v>
      </c>
      <c r="D24" s="26">
        <v>43450</v>
      </c>
      <c r="E24" s="26">
        <v>30</v>
      </c>
      <c r="F24" s="26">
        <v>410</v>
      </c>
      <c r="G24" s="5">
        <v>41550</v>
      </c>
      <c r="H24" s="26">
        <v>41550</v>
      </c>
      <c r="I24" s="26">
        <v>0</v>
      </c>
      <c r="J24" s="26">
        <v>240</v>
      </c>
      <c r="K24" s="35">
        <f t="shared" si="2"/>
        <v>4.6450060168471641</v>
      </c>
      <c r="L24" s="32">
        <f t="shared" si="3"/>
        <v>4.5728038507821811</v>
      </c>
    </row>
    <row r="25" spans="1:12" ht="12" customHeight="1" x14ac:dyDescent="0.2">
      <c r="A25" s="20"/>
      <c r="B25" s="26"/>
      <c r="C25" s="26"/>
      <c r="D25" s="26"/>
      <c r="E25" s="26"/>
      <c r="F25" s="26"/>
      <c r="G25" s="5"/>
      <c r="H25" s="26"/>
      <c r="I25" s="26"/>
      <c r="J25" s="26"/>
      <c r="K25" s="35"/>
      <c r="L25" s="32"/>
    </row>
    <row r="26" spans="1:12" ht="12" customHeight="1" x14ac:dyDescent="0.2">
      <c r="A26" s="20"/>
      <c r="B26" s="26"/>
      <c r="C26" s="26"/>
      <c r="D26" s="26"/>
      <c r="E26" s="26"/>
      <c r="F26" s="26"/>
      <c r="G26" s="5"/>
      <c r="H26" s="26"/>
      <c r="I26" s="26"/>
      <c r="J26" s="26"/>
      <c r="K26" s="35"/>
      <c r="L26" s="32"/>
    </row>
    <row r="27" spans="1:12" ht="12" customHeight="1" x14ac:dyDescent="0.2">
      <c r="A27" s="18" t="s">
        <v>17</v>
      </c>
      <c r="B27" s="26">
        <v>670</v>
      </c>
      <c r="C27" s="26">
        <v>46860</v>
      </c>
      <c r="D27" s="26">
        <v>46760</v>
      </c>
      <c r="E27" s="26">
        <v>100</v>
      </c>
      <c r="F27" s="26">
        <v>650</v>
      </c>
      <c r="G27" s="5">
        <v>45200</v>
      </c>
      <c r="H27" s="26">
        <v>45120</v>
      </c>
      <c r="I27" s="26">
        <v>80</v>
      </c>
      <c r="J27" s="26">
        <v>580</v>
      </c>
      <c r="K27" s="35">
        <f t="shared" si="2"/>
        <v>3.6725663716814072</v>
      </c>
      <c r="L27" s="32">
        <f t="shared" si="3"/>
        <v>3.6347517730496381</v>
      </c>
    </row>
    <row r="28" spans="1:12" ht="12" customHeight="1" x14ac:dyDescent="0.2">
      <c r="A28" s="19" t="s">
        <v>24</v>
      </c>
      <c r="B28" s="26"/>
      <c r="C28" s="26"/>
      <c r="D28" s="26"/>
      <c r="E28" s="26"/>
      <c r="F28" s="26"/>
      <c r="G28" s="5"/>
      <c r="H28" s="26"/>
      <c r="I28" s="26"/>
      <c r="J28" s="26"/>
      <c r="K28" s="35"/>
      <c r="L28" s="32"/>
    </row>
    <row r="29" spans="1:12" ht="12" customHeight="1" x14ac:dyDescent="0.2">
      <c r="A29" s="20" t="s">
        <v>8</v>
      </c>
      <c r="B29" s="26">
        <v>51</v>
      </c>
      <c r="C29" s="26">
        <v>63480</v>
      </c>
      <c r="D29" s="26">
        <v>63420</v>
      </c>
      <c r="E29" s="26">
        <v>70</v>
      </c>
      <c r="F29" s="26">
        <v>220</v>
      </c>
      <c r="G29" s="5">
        <v>61110</v>
      </c>
      <c r="H29" s="26">
        <v>61090</v>
      </c>
      <c r="I29" s="26">
        <v>20</v>
      </c>
      <c r="J29" s="26">
        <v>430</v>
      </c>
      <c r="K29" s="35">
        <f t="shared" si="2"/>
        <v>3.8782523318605877</v>
      </c>
      <c r="L29" s="32">
        <f t="shared" si="3"/>
        <v>3.8140448518579229</v>
      </c>
    </row>
    <row r="30" spans="1:12" ht="12" customHeight="1" x14ac:dyDescent="0.2">
      <c r="A30" s="20" t="s">
        <v>9</v>
      </c>
      <c r="B30" s="26">
        <v>77</v>
      </c>
      <c r="C30" s="26">
        <v>53670</v>
      </c>
      <c r="D30" s="26">
        <v>53240</v>
      </c>
      <c r="E30" s="26">
        <v>430</v>
      </c>
      <c r="F30" s="26">
        <v>1260</v>
      </c>
      <c r="G30" s="5">
        <v>51930</v>
      </c>
      <c r="H30" s="26">
        <v>51420</v>
      </c>
      <c r="I30" s="26">
        <v>510</v>
      </c>
      <c r="J30" s="26">
        <v>930</v>
      </c>
      <c r="K30" s="35">
        <f t="shared" si="2"/>
        <v>3.350664355863664</v>
      </c>
      <c r="L30" s="32">
        <f t="shared" si="3"/>
        <v>3.5394788020225665</v>
      </c>
    </row>
    <row r="31" spans="1:12" ht="12" customHeight="1" x14ac:dyDescent="0.2">
      <c r="A31" s="20" t="s">
        <v>10</v>
      </c>
      <c r="B31" s="26">
        <v>111</v>
      </c>
      <c r="C31" s="26">
        <v>49700</v>
      </c>
      <c r="D31" s="26">
        <v>49700</v>
      </c>
      <c r="E31" s="26">
        <v>0</v>
      </c>
      <c r="F31" s="26">
        <v>1040</v>
      </c>
      <c r="G31" s="5">
        <v>48130</v>
      </c>
      <c r="H31" s="26">
        <v>48130</v>
      </c>
      <c r="I31" s="26">
        <v>0</v>
      </c>
      <c r="J31" s="26">
        <v>850</v>
      </c>
      <c r="K31" s="35">
        <f t="shared" si="2"/>
        <v>3.2619987533762718</v>
      </c>
      <c r="L31" s="32">
        <f t="shared" si="3"/>
        <v>3.2619987533762718</v>
      </c>
    </row>
    <row r="32" spans="1:12" ht="12" customHeight="1" x14ac:dyDescent="0.2">
      <c r="A32" s="20" t="s">
        <v>11</v>
      </c>
      <c r="B32" s="26">
        <v>136</v>
      </c>
      <c r="C32" s="26">
        <v>42210</v>
      </c>
      <c r="D32" s="26">
        <v>42010</v>
      </c>
      <c r="E32" s="26">
        <v>200</v>
      </c>
      <c r="F32" s="26">
        <v>620</v>
      </c>
      <c r="G32" s="5">
        <v>40490</v>
      </c>
      <c r="H32" s="26">
        <v>40420</v>
      </c>
      <c r="I32" s="26">
        <v>70</v>
      </c>
      <c r="J32" s="26">
        <v>580</v>
      </c>
      <c r="K32" s="35">
        <f t="shared" si="2"/>
        <v>4.2479624598666277</v>
      </c>
      <c r="L32" s="32">
        <f t="shared" si="3"/>
        <v>3.9336961900049427</v>
      </c>
    </row>
    <row r="33" spans="1:12" ht="12" customHeight="1" x14ac:dyDescent="0.2">
      <c r="A33" s="20" t="s">
        <v>13</v>
      </c>
      <c r="B33" s="26">
        <v>200</v>
      </c>
      <c r="C33" s="26">
        <v>41030</v>
      </c>
      <c r="D33" s="26">
        <v>41010</v>
      </c>
      <c r="E33" s="26">
        <v>20</v>
      </c>
      <c r="F33" s="26">
        <v>280</v>
      </c>
      <c r="G33" s="5">
        <v>39650</v>
      </c>
      <c r="H33" s="26">
        <v>39640</v>
      </c>
      <c r="I33" s="26">
        <v>0</v>
      </c>
      <c r="J33" s="26">
        <v>350</v>
      </c>
      <c r="K33" s="35">
        <f t="shared" si="2"/>
        <v>3.480453972257247</v>
      </c>
      <c r="L33" s="32">
        <f t="shared" si="3"/>
        <v>3.4561049445005043</v>
      </c>
    </row>
    <row r="34" spans="1:12" ht="12" customHeight="1" x14ac:dyDescent="0.2">
      <c r="A34" s="21" t="s">
        <v>14</v>
      </c>
      <c r="B34" s="31">
        <v>22</v>
      </c>
      <c r="C34" s="31">
        <v>43850</v>
      </c>
      <c r="D34" s="31">
        <v>43850</v>
      </c>
      <c r="E34" s="31">
        <v>0</v>
      </c>
      <c r="F34" s="31">
        <v>2220</v>
      </c>
      <c r="G34" s="31">
        <v>42740</v>
      </c>
      <c r="H34" s="31">
        <v>42740</v>
      </c>
      <c r="I34" s="31">
        <v>0</v>
      </c>
      <c r="J34" s="31">
        <v>1520</v>
      </c>
      <c r="K34" s="36">
        <f t="shared" si="2"/>
        <v>2.5970987365465659</v>
      </c>
      <c r="L34" s="34">
        <f t="shared" si="3"/>
        <v>2.5970987365465659</v>
      </c>
    </row>
    <row r="35" spans="1:12" x14ac:dyDescent="0.2">
      <c r="A35" s="12" t="s">
        <v>7</v>
      </c>
    </row>
    <row r="36" spans="1:12" x14ac:dyDescent="0.2">
      <c r="A36" s="17" t="s">
        <v>19</v>
      </c>
    </row>
    <row r="37" spans="1:12" x14ac:dyDescent="0.2">
      <c r="A37" s="17" t="s">
        <v>26</v>
      </c>
    </row>
    <row r="38" spans="1:12" x14ac:dyDescent="0.2">
      <c r="A38" s="13" t="s">
        <v>29</v>
      </c>
    </row>
  </sheetData>
  <mergeCells count="9">
    <mergeCell ref="C5:J5"/>
    <mergeCell ref="K5:L5"/>
    <mergeCell ref="A1:L1"/>
    <mergeCell ref="C2:F2"/>
    <mergeCell ref="G2:J2"/>
    <mergeCell ref="G3:I3"/>
    <mergeCell ref="K3:L3"/>
    <mergeCell ref="C3:E3"/>
    <mergeCell ref="K2:L2"/>
  </mergeCells>
  <pageMargins left="0.70866141732283472" right="0.70866141732283472" top="0.55118110236220474" bottom="0" header="0.31496062992125984" footer="0.31496062992125984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zoomScale="80" zoomScaleNormal="80" workbookViewId="0">
      <selection activeCell="H2" sqref="H2:N41"/>
    </sheetView>
  </sheetViews>
  <sheetFormatPr baseColWidth="10" defaultRowHeight="11.25" x14ac:dyDescent="0.2"/>
  <cols>
    <col min="1" max="1" width="51.42578125" style="11" customWidth="1"/>
    <col min="2" max="2" width="8" style="11" customWidth="1"/>
    <col min="3" max="3" width="9.7109375" style="11" customWidth="1"/>
    <col min="4" max="4" width="9.5703125" style="11" customWidth="1"/>
    <col min="5" max="5" width="9.28515625" style="11" customWidth="1"/>
    <col min="6" max="6" width="6.42578125" style="11" customWidth="1"/>
    <col min="7" max="7" width="8.85546875" style="11" customWidth="1"/>
    <col min="8" max="8" width="9.7109375" style="11" customWidth="1"/>
    <col min="9" max="9" width="7.140625" style="11" customWidth="1"/>
    <col min="10" max="10" width="6.28515625" style="11" customWidth="1"/>
    <col min="11" max="11" width="10.85546875" style="11" customWidth="1"/>
    <col min="12" max="12" width="6.28515625" style="11" customWidth="1"/>
    <col min="13" max="16384" width="11.42578125" style="11"/>
  </cols>
  <sheetData>
    <row r="1" spans="1:16" s="5" customFormat="1" ht="28.5" customHeight="1" x14ac:dyDescent="0.2">
      <c r="A1" s="59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6" s="5" customFormat="1" ht="13.5" customHeight="1" x14ac:dyDescent="0.2">
      <c r="A2" s="14"/>
      <c r="B2" s="14"/>
      <c r="C2" s="68">
        <v>2017</v>
      </c>
      <c r="D2" s="68"/>
      <c r="E2" s="68"/>
      <c r="F2" s="68"/>
      <c r="G2" s="69">
        <v>2016</v>
      </c>
      <c r="H2" s="68"/>
      <c r="I2" s="68"/>
      <c r="J2" s="68"/>
      <c r="K2" s="69" t="s">
        <v>25</v>
      </c>
      <c r="L2" s="68"/>
    </row>
    <row r="3" spans="1:16" s="5" customFormat="1" ht="11.25" customHeight="1" x14ac:dyDescent="0.2">
      <c r="A3" s="1"/>
      <c r="B3" s="6"/>
      <c r="C3" s="60" t="s">
        <v>1</v>
      </c>
      <c r="D3" s="60"/>
      <c r="E3" s="60"/>
      <c r="F3" s="15"/>
      <c r="G3" s="60" t="s">
        <v>1</v>
      </c>
      <c r="H3" s="60"/>
      <c r="I3" s="60"/>
      <c r="J3" s="15"/>
      <c r="K3" s="70" t="s">
        <v>45</v>
      </c>
      <c r="L3" s="71"/>
    </row>
    <row r="4" spans="1:16" s="28" customFormat="1" ht="33.75" x14ac:dyDescent="0.2">
      <c r="A4" s="38"/>
      <c r="B4" s="39" t="s">
        <v>23</v>
      </c>
      <c r="C4" s="27" t="s">
        <v>3</v>
      </c>
      <c r="D4" s="27" t="s">
        <v>4</v>
      </c>
      <c r="E4" s="27" t="s">
        <v>21</v>
      </c>
      <c r="F4" s="27" t="s">
        <v>2</v>
      </c>
      <c r="G4" s="37" t="s">
        <v>3</v>
      </c>
      <c r="H4" s="27" t="s">
        <v>4</v>
      </c>
      <c r="I4" s="27" t="s">
        <v>21</v>
      </c>
      <c r="J4" s="27" t="s">
        <v>2</v>
      </c>
      <c r="K4" s="42" t="s">
        <v>3</v>
      </c>
      <c r="L4" s="41" t="s">
        <v>4</v>
      </c>
    </row>
    <row r="5" spans="1:16" s="5" customFormat="1" x14ac:dyDescent="0.2">
      <c r="A5" s="1"/>
      <c r="B5" s="6"/>
      <c r="C5" s="61" t="s">
        <v>5</v>
      </c>
      <c r="D5" s="62"/>
      <c r="E5" s="62"/>
      <c r="F5" s="62"/>
      <c r="G5" s="62"/>
      <c r="H5" s="62"/>
      <c r="I5" s="62"/>
      <c r="J5" s="65"/>
      <c r="K5" s="66" t="s">
        <v>22</v>
      </c>
      <c r="L5" s="67"/>
    </row>
    <row r="6" spans="1:16" s="5" customFormat="1" x14ac:dyDescent="0.2">
      <c r="A6" s="1"/>
      <c r="B6" s="6"/>
      <c r="C6" s="6"/>
      <c r="D6" s="6"/>
      <c r="E6" s="6"/>
      <c r="F6" s="15"/>
      <c r="G6" s="15"/>
      <c r="H6" s="15"/>
      <c r="I6" s="15"/>
      <c r="J6" s="15"/>
      <c r="K6" s="15"/>
      <c r="L6" s="15"/>
    </row>
    <row r="7" spans="1:16" ht="12" customHeight="1" x14ac:dyDescent="0.2">
      <c r="A7" s="18" t="s">
        <v>18</v>
      </c>
      <c r="B7" s="26">
        <v>1012</v>
      </c>
      <c r="C7" s="26">
        <v>49540</v>
      </c>
      <c r="D7" s="26">
        <v>49460</v>
      </c>
      <c r="E7" s="26">
        <v>80</v>
      </c>
      <c r="F7" s="26">
        <v>680</v>
      </c>
      <c r="G7" s="5">
        <v>48010</v>
      </c>
      <c r="H7" s="5">
        <v>47920</v>
      </c>
      <c r="I7" s="5">
        <v>80</v>
      </c>
      <c r="J7" s="26">
        <v>530</v>
      </c>
      <c r="K7" s="35">
        <f>((C7/G7)-1)*100</f>
        <v>3.186836075817534</v>
      </c>
      <c r="L7" s="35">
        <f>((D7/H7)-1)*100</f>
        <v>3.2136894824707829</v>
      </c>
      <c r="P7" s="5"/>
    </row>
    <row r="8" spans="1:16" ht="12" customHeight="1" x14ac:dyDescent="0.2">
      <c r="A8" s="19" t="s">
        <v>24</v>
      </c>
      <c r="B8" s="26"/>
      <c r="C8" s="26"/>
      <c r="D8" s="26"/>
      <c r="E8" s="26"/>
      <c r="F8" s="26"/>
      <c r="G8" s="5"/>
      <c r="H8" s="5"/>
      <c r="I8" s="5"/>
      <c r="J8" s="5"/>
      <c r="K8" s="35"/>
      <c r="L8" s="35"/>
    </row>
    <row r="9" spans="1:16" ht="12" customHeight="1" x14ac:dyDescent="0.2">
      <c r="A9" s="20" t="s">
        <v>8</v>
      </c>
      <c r="B9" s="26">
        <v>90</v>
      </c>
      <c r="C9" s="26">
        <v>64550</v>
      </c>
      <c r="D9" s="26">
        <v>64520</v>
      </c>
      <c r="E9" s="26">
        <v>40</v>
      </c>
      <c r="F9" s="26">
        <v>360</v>
      </c>
      <c r="G9" s="5">
        <v>62260</v>
      </c>
      <c r="H9" s="26">
        <v>62250</v>
      </c>
      <c r="I9" s="26">
        <v>10</v>
      </c>
      <c r="J9" s="26">
        <v>540</v>
      </c>
      <c r="K9" s="35">
        <f t="shared" ref="K9:K31" si="0">((C9/G9)-1)*100</f>
        <v>3.6781239961451995</v>
      </c>
      <c r="L9" s="35">
        <f t="shared" ref="L9:L31" si="1">((D9/H9)-1)*100</f>
        <v>3.6465863453815306</v>
      </c>
    </row>
    <row r="10" spans="1:16" ht="12" customHeight="1" x14ac:dyDescent="0.2">
      <c r="A10" s="20" t="s">
        <v>9</v>
      </c>
      <c r="B10" s="26">
        <v>132</v>
      </c>
      <c r="C10" s="26">
        <v>54440</v>
      </c>
      <c r="D10" s="26">
        <v>54090</v>
      </c>
      <c r="E10" s="26">
        <v>360</v>
      </c>
      <c r="F10" s="26">
        <v>1250</v>
      </c>
      <c r="G10" s="5">
        <v>52820</v>
      </c>
      <c r="H10" s="26">
        <v>52270</v>
      </c>
      <c r="I10" s="26">
        <v>550</v>
      </c>
      <c r="J10" s="26">
        <v>890</v>
      </c>
      <c r="K10" s="35">
        <f t="shared" si="0"/>
        <v>3.0670200681560011</v>
      </c>
      <c r="L10" s="35">
        <f t="shared" si="1"/>
        <v>3.4819207958676213</v>
      </c>
    </row>
    <row r="11" spans="1:16" ht="12" customHeight="1" x14ac:dyDescent="0.2">
      <c r="A11" s="20" t="s">
        <v>10</v>
      </c>
      <c r="B11" s="26">
        <v>254</v>
      </c>
      <c r="C11" s="26">
        <v>51190</v>
      </c>
      <c r="D11" s="26">
        <v>51190</v>
      </c>
      <c r="E11" s="26">
        <v>0</v>
      </c>
      <c r="F11" s="26">
        <v>920</v>
      </c>
      <c r="G11" s="5">
        <v>49790</v>
      </c>
      <c r="H11" s="26">
        <v>49790</v>
      </c>
      <c r="I11" s="26">
        <v>0</v>
      </c>
      <c r="J11" s="26">
        <v>610</v>
      </c>
      <c r="K11" s="35">
        <f t="shared" si="0"/>
        <v>2.8118096003213466</v>
      </c>
      <c r="L11" s="35">
        <f t="shared" si="1"/>
        <v>2.8118096003213466</v>
      </c>
    </row>
    <row r="12" spans="1:16" ht="12" customHeight="1" x14ac:dyDescent="0.2">
      <c r="A12" s="20" t="s">
        <v>33</v>
      </c>
      <c r="B12" s="26">
        <v>29</v>
      </c>
      <c r="C12" s="26">
        <v>67280</v>
      </c>
      <c r="D12" s="26">
        <v>67280</v>
      </c>
      <c r="E12" s="26">
        <v>0</v>
      </c>
      <c r="F12" s="26">
        <v>120</v>
      </c>
      <c r="G12" s="5">
        <v>65210</v>
      </c>
      <c r="H12" s="26">
        <v>65210</v>
      </c>
      <c r="I12" s="26">
        <v>0</v>
      </c>
      <c r="J12" s="26">
        <v>0</v>
      </c>
      <c r="K12" s="35">
        <f t="shared" si="0"/>
        <v>3.1743597607728935</v>
      </c>
      <c r="L12" s="35">
        <f t="shared" si="1"/>
        <v>3.1743597607728935</v>
      </c>
    </row>
    <row r="13" spans="1:16" ht="12" customHeight="1" x14ac:dyDescent="0.2">
      <c r="A13" s="20" t="s">
        <v>11</v>
      </c>
      <c r="B13" s="26">
        <v>175</v>
      </c>
      <c r="C13" s="26">
        <v>44590</v>
      </c>
      <c r="D13" s="26">
        <v>44450</v>
      </c>
      <c r="E13" s="26">
        <v>140</v>
      </c>
      <c r="F13" s="26">
        <v>510</v>
      </c>
      <c r="G13" s="5">
        <v>43020</v>
      </c>
      <c r="H13" s="26">
        <v>42980</v>
      </c>
      <c r="I13" s="26">
        <v>50</v>
      </c>
      <c r="J13" s="26">
        <v>500</v>
      </c>
      <c r="K13" s="35">
        <f t="shared" si="0"/>
        <v>3.6494653649465469</v>
      </c>
      <c r="L13" s="35">
        <f t="shared" si="1"/>
        <v>3.4201954397394152</v>
      </c>
    </row>
    <row r="14" spans="1:16" ht="12" customHeight="1" x14ac:dyDescent="0.2">
      <c r="A14" s="20" t="s">
        <v>13</v>
      </c>
      <c r="B14" s="26">
        <v>220</v>
      </c>
      <c r="C14" s="26">
        <v>41520</v>
      </c>
      <c r="D14" s="26">
        <v>41500</v>
      </c>
      <c r="E14" s="26">
        <v>20</v>
      </c>
      <c r="F14" s="26">
        <v>320</v>
      </c>
      <c r="G14" s="5">
        <v>40050</v>
      </c>
      <c r="H14" s="26">
        <v>40040</v>
      </c>
      <c r="I14" s="26">
        <v>0</v>
      </c>
      <c r="J14" s="26">
        <v>340</v>
      </c>
      <c r="K14" s="35">
        <f t="shared" si="0"/>
        <v>3.6704119850187178</v>
      </c>
      <c r="L14" s="35">
        <f t="shared" si="1"/>
        <v>3.6463536463536395</v>
      </c>
    </row>
    <row r="15" spans="1:16" ht="12" customHeight="1" x14ac:dyDescent="0.2">
      <c r="A15" s="20" t="s">
        <v>14</v>
      </c>
      <c r="B15" s="26">
        <v>26</v>
      </c>
      <c r="C15" s="26">
        <v>44170</v>
      </c>
      <c r="D15" s="26">
        <v>44170</v>
      </c>
      <c r="E15" s="26">
        <v>0</v>
      </c>
      <c r="F15" s="26">
        <v>2000</v>
      </c>
      <c r="G15" s="5">
        <v>43040</v>
      </c>
      <c r="H15" s="26">
        <v>43040</v>
      </c>
      <c r="I15" s="26">
        <v>0</v>
      </c>
      <c r="J15" s="26">
        <v>1340</v>
      </c>
      <c r="K15" s="35">
        <f t="shared" si="0"/>
        <v>2.6254646840148776</v>
      </c>
      <c r="L15" s="35">
        <f t="shared" si="1"/>
        <v>2.6254646840148776</v>
      </c>
    </row>
    <row r="16" spans="1:16" ht="12" customHeight="1" x14ac:dyDescent="0.2">
      <c r="A16" s="20"/>
      <c r="B16" s="26"/>
      <c r="C16" s="26"/>
      <c r="D16" s="26"/>
      <c r="E16" s="26"/>
      <c r="F16" s="26"/>
      <c r="G16" s="5"/>
      <c r="H16" s="26"/>
      <c r="I16" s="26"/>
      <c r="J16" s="26"/>
      <c r="K16" s="35"/>
      <c r="L16" s="35"/>
    </row>
    <row r="17" spans="1:12" ht="12" customHeight="1" x14ac:dyDescent="0.2">
      <c r="A17" s="18" t="s">
        <v>16</v>
      </c>
      <c r="B17" s="26">
        <v>410</v>
      </c>
      <c r="C17" s="26">
        <v>52970</v>
      </c>
      <c r="D17" s="26">
        <v>52920</v>
      </c>
      <c r="E17" s="26">
        <v>50</v>
      </c>
      <c r="F17" s="26">
        <v>690</v>
      </c>
      <c r="G17" s="5">
        <v>51630</v>
      </c>
      <c r="H17" s="26">
        <v>51550</v>
      </c>
      <c r="I17" s="26">
        <v>90</v>
      </c>
      <c r="J17" s="26">
        <v>430</v>
      </c>
      <c r="K17" s="35">
        <f t="shared" ref="K17" si="2">((C17/G17)-1)*100</f>
        <v>2.5953902769707549</v>
      </c>
      <c r="L17" s="35">
        <f t="shared" ref="L17" si="3">((D17/H17)-1)*100</f>
        <v>2.6576139670223098</v>
      </c>
    </row>
    <row r="18" spans="1:12" ht="12" customHeight="1" x14ac:dyDescent="0.2">
      <c r="A18" s="19" t="s">
        <v>24</v>
      </c>
      <c r="B18" s="26"/>
      <c r="C18" s="26"/>
      <c r="D18" s="26"/>
      <c r="E18" s="26"/>
      <c r="F18" s="26"/>
      <c r="G18" s="26"/>
      <c r="H18" s="26"/>
      <c r="I18" s="26"/>
      <c r="J18" s="26"/>
      <c r="K18" s="35"/>
      <c r="L18" s="35"/>
    </row>
    <row r="19" spans="1:12" ht="12" customHeight="1" x14ac:dyDescent="0.2">
      <c r="A19" s="20" t="s">
        <v>8</v>
      </c>
      <c r="B19" s="26">
        <v>41</v>
      </c>
      <c r="C19" s="26">
        <v>65990</v>
      </c>
      <c r="D19" s="26">
        <v>65990</v>
      </c>
      <c r="E19" s="26">
        <v>0</v>
      </c>
      <c r="F19" s="26">
        <v>530</v>
      </c>
      <c r="G19" s="5">
        <v>63510</v>
      </c>
      <c r="H19" s="26">
        <v>63510</v>
      </c>
      <c r="I19" s="26">
        <v>0</v>
      </c>
      <c r="J19" s="26">
        <v>660</v>
      </c>
      <c r="K19" s="35">
        <f t="shared" ref="K19:K23" si="4">((C19/G19)-1)*100</f>
        <v>3.9048968666351769</v>
      </c>
      <c r="L19" s="35">
        <f t="shared" ref="L19:L23" si="5">((D19/H19)-1)*100</f>
        <v>3.9048968666351769</v>
      </c>
    </row>
    <row r="20" spans="1:12" ht="12" customHeight="1" x14ac:dyDescent="0.2">
      <c r="A20" s="20" t="s">
        <v>9</v>
      </c>
      <c r="B20" s="26">
        <v>58</v>
      </c>
      <c r="C20" s="26">
        <v>55240</v>
      </c>
      <c r="D20" s="26">
        <v>54990</v>
      </c>
      <c r="E20" s="26">
        <v>250</v>
      </c>
      <c r="F20" s="26">
        <v>1200</v>
      </c>
      <c r="G20" s="5">
        <v>53770</v>
      </c>
      <c r="H20" s="26">
        <v>53180</v>
      </c>
      <c r="I20" s="26">
        <v>590</v>
      </c>
      <c r="J20" s="26">
        <v>820</v>
      </c>
      <c r="K20" s="35">
        <f t="shared" si="4"/>
        <v>2.7338664682908576</v>
      </c>
      <c r="L20" s="35">
        <f t="shared" si="5"/>
        <v>3.4035351635953282</v>
      </c>
    </row>
    <row r="21" spans="1:12" ht="12" customHeight="1" x14ac:dyDescent="0.2">
      <c r="A21" s="20" t="s">
        <v>10</v>
      </c>
      <c r="B21" s="26">
        <v>148</v>
      </c>
      <c r="C21" s="26">
        <v>52180</v>
      </c>
      <c r="D21" s="26">
        <v>52180</v>
      </c>
      <c r="E21" s="26">
        <v>0</v>
      </c>
      <c r="F21" s="26">
        <v>820</v>
      </c>
      <c r="G21" s="5">
        <v>50930</v>
      </c>
      <c r="H21" s="26">
        <v>50930</v>
      </c>
      <c r="I21" s="26">
        <v>0</v>
      </c>
      <c r="J21" s="26">
        <v>420</v>
      </c>
      <c r="K21" s="35">
        <f t="shared" si="4"/>
        <v>2.4543491066169265</v>
      </c>
      <c r="L21" s="35">
        <f t="shared" si="5"/>
        <v>2.4543491066169265</v>
      </c>
    </row>
    <row r="22" spans="1:12" ht="12" customHeight="1" x14ac:dyDescent="0.2">
      <c r="A22" s="20" t="s">
        <v>11</v>
      </c>
      <c r="B22" s="26">
        <v>53</v>
      </c>
      <c r="C22" s="26">
        <v>49660</v>
      </c>
      <c r="D22" s="26">
        <v>49620</v>
      </c>
      <c r="E22" s="26">
        <v>40</v>
      </c>
      <c r="F22" s="26">
        <v>210</v>
      </c>
      <c r="G22" s="5">
        <v>48530</v>
      </c>
      <c r="H22" s="26">
        <v>48530</v>
      </c>
      <c r="I22" s="26">
        <v>10</v>
      </c>
      <c r="J22" s="26">
        <v>280</v>
      </c>
      <c r="K22" s="35">
        <f t="shared" si="4"/>
        <v>2.3284566247681937</v>
      </c>
      <c r="L22" s="35">
        <f t="shared" si="5"/>
        <v>2.2460333814135591</v>
      </c>
    </row>
    <row r="23" spans="1:12" ht="12" customHeight="1" x14ac:dyDescent="0.2">
      <c r="A23" s="20" t="s">
        <v>13</v>
      </c>
      <c r="B23" s="26">
        <v>34</v>
      </c>
      <c r="C23" s="26">
        <v>43480</v>
      </c>
      <c r="D23" s="26">
        <v>43450</v>
      </c>
      <c r="E23" s="26">
        <v>30</v>
      </c>
      <c r="F23" s="26">
        <v>410</v>
      </c>
      <c r="G23" s="5">
        <v>41550</v>
      </c>
      <c r="H23" s="26">
        <v>41550</v>
      </c>
      <c r="I23" s="26">
        <v>0</v>
      </c>
      <c r="J23" s="26">
        <v>240</v>
      </c>
      <c r="K23" s="35">
        <f t="shared" si="4"/>
        <v>4.6450060168471641</v>
      </c>
      <c r="L23" s="35">
        <f t="shared" si="5"/>
        <v>4.5728038507821811</v>
      </c>
    </row>
    <row r="24" spans="1:12" ht="12" customHeight="1" x14ac:dyDescent="0.2">
      <c r="A24" s="20"/>
      <c r="B24" s="26"/>
      <c r="C24" s="26"/>
      <c r="D24" s="26"/>
      <c r="E24" s="26"/>
      <c r="F24" s="26"/>
      <c r="G24" s="5"/>
      <c r="H24" s="26"/>
      <c r="I24" s="26"/>
      <c r="J24" s="26"/>
      <c r="K24" s="35"/>
      <c r="L24" s="35"/>
    </row>
    <row r="25" spans="1:12" ht="12" customHeight="1" x14ac:dyDescent="0.2">
      <c r="A25" s="18" t="s">
        <v>17</v>
      </c>
      <c r="B25" s="26">
        <v>602</v>
      </c>
      <c r="C25" s="26">
        <v>47210</v>
      </c>
      <c r="D25" s="26">
        <v>47110</v>
      </c>
      <c r="E25" s="26">
        <v>100</v>
      </c>
      <c r="F25" s="26">
        <v>680</v>
      </c>
      <c r="G25" s="5">
        <v>45540</v>
      </c>
      <c r="H25" s="26">
        <v>45460</v>
      </c>
      <c r="I25" s="26">
        <v>80</v>
      </c>
      <c r="J25" s="26">
        <v>600</v>
      </c>
      <c r="K25" s="35">
        <f t="shared" si="0"/>
        <v>3.6671058410188806</v>
      </c>
      <c r="L25" s="35">
        <f t="shared" si="1"/>
        <v>3.6295644522657211</v>
      </c>
    </row>
    <row r="26" spans="1:12" ht="12" customHeight="1" x14ac:dyDescent="0.2">
      <c r="A26" s="19" t="s">
        <v>24</v>
      </c>
      <c r="B26" s="26"/>
      <c r="C26" s="26"/>
      <c r="D26" s="26"/>
      <c r="E26" s="26"/>
      <c r="F26" s="26"/>
      <c r="G26" s="26"/>
      <c r="H26" s="26"/>
      <c r="I26" s="26"/>
      <c r="J26" s="26"/>
      <c r="K26" s="35"/>
      <c r="L26" s="35"/>
    </row>
    <row r="27" spans="1:12" ht="12" customHeight="1" x14ac:dyDescent="0.2">
      <c r="A27" s="20" t="s">
        <v>8</v>
      </c>
      <c r="B27" s="26">
        <v>49</v>
      </c>
      <c r="C27" s="26">
        <v>63350</v>
      </c>
      <c r="D27" s="26">
        <v>63280</v>
      </c>
      <c r="E27" s="26">
        <v>70</v>
      </c>
      <c r="F27" s="26">
        <v>220</v>
      </c>
      <c r="G27" s="5">
        <v>61210</v>
      </c>
      <c r="H27" s="26">
        <v>61190</v>
      </c>
      <c r="I27" s="26">
        <v>20</v>
      </c>
      <c r="J27" s="26">
        <v>430</v>
      </c>
      <c r="K27" s="35">
        <f t="shared" si="0"/>
        <v>3.496160758046063</v>
      </c>
      <c r="L27" s="35">
        <f t="shared" si="1"/>
        <v>3.4155907828076426</v>
      </c>
    </row>
    <row r="28" spans="1:12" ht="12" customHeight="1" x14ac:dyDescent="0.2">
      <c r="A28" s="20" t="s">
        <v>9</v>
      </c>
      <c r="B28" s="26">
        <v>74</v>
      </c>
      <c r="C28" s="26">
        <v>53820</v>
      </c>
      <c r="D28" s="26">
        <v>53380</v>
      </c>
      <c r="E28" s="26">
        <v>440</v>
      </c>
      <c r="F28" s="26">
        <v>1280</v>
      </c>
      <c r="G28" s="5">
        <v>52070</v>
      </c>
      <c r="H28" s="26">
        <v>51560</v>
      </c>
      <c r="I28" s="26">
        <v>510</v>
      </c>
      <c r="J28" s="26">
        <v>940</v>
      </c>
      <c r="K28" s="35">
        <f t="shared" si="0"/>
        <v>3.3608603802573356</v>
      </c>
      <c r="L28" s="35">
        <f t="shared" si="1"/>
        <v>3.5298681148176803</v>
      </c>
    </row>
    <row r="29" spans="1:12" ht="12" customHeight="1" x14ac:dyDescent="0.2">
      <c r="A29" s="20" t="s">
        <v>10</v>
      </c>
      <c r="B29" s="26">
        <v>106</v>
      </c>
      <c r="C29" s="26">
        <v>49800</v>
      </c>
      <c r="D29" s="26">
        <v>49800</v>
      </c>
      <c r="E29" s="26">
        <v>0</v>
      </c>
      <c r="F29" s="26">
        <v>1070</v>
      </c>
      <c r="G29" s="5">
        <v>48200</v>
      </c>
      <c r="H29" s="26">
        <v>48200</v>
      </c>
      <c r="I29" s="26">
        <v>0</v>
      </c>
      <c r="J29" s="26">
        <v>870</v>
      </c>
      <c r="K29" s="35">
        <f t="shared" si="0"/>
        <v>3.3195020746888071</v>
      </c>
      <c r="L29" s="35">
        <f t="shared" si="1"/>
        <v>3.3195020746888071</v>
      </c>
    </row>
    <row r="30" spans="1:12" ht="12" customHeight="1" x14ac:dyDescent="0.2">
      <c r="A30" s="20" t="s">
        <v>11</v>
      </c>
      <c r="B30" s="26">
        <v>122</v>
      </c>
      <c r="C30" s="26">
        <v>42390</v>
      </c>
      <c r="D30" s="26">
        <v>42200</v>
      </c>
      <c r="E30" s="26">
        <v>190</v>
      </c>
      <c r="F30" s="26">
        <v>640</v>
      </c>
      <c r="G30" s="5">
        <v>40630</v>
      </c>
      <c r="H30" s="26">
        <v>40560</v>
      </c>
      <c r="I30" s="26">
        <v>70</v>
      </c>
      <c r="J30" s="26">
        <v>600</v>
      </c>
      <c r="K30" s="35">
        <f t="shared" si="0"/>
        <v>4.3317745508245187</v>
      </c>
      <c r="L30" s="35">
        <f t="shared" si="1"/>
        <v>4.043392504930976</v>
      </c>
    </row>
    <row r="31" spans="1:12" ht="12" customHeight="1" x14ac:dyDescent="0.2">
      <c r="A31" s="21" t="s">
        <v>13</v>
      </c>
      <c r="B31" s="31">
        <v>186</v>
      </c>
      <c r="C31" s="31">
        <v>41170</v>
      </c>
      <c r="D31" s="31">
        <v>41150</v>
      </c>
      <c r="E31" s="31">
        <v>20</v>
      </c>
      <c r="F31" s="31">
        <v>300</v>
      </c>
      <c r="G31" s="53">
        <v>39770</v>
      </c>
      <c r="H31" s="31">
        <v>39770</v>
      </c>
      <c r="I31" s="31">
        <v>0</v>
      </c>
      <c r="J31" s="31">
        <v>360</v>
      </c>
      <c r="K31" s="36">
        <f t="shared" si="0"/>
        <v>3.5202413879808825</v>
      </c>
      <c r="L31" s="36">
        <f t="shared" si="1"/>
        <v>3.4699522252954473</v>
      </c>
    </row>
    <row r="32" spans="1:12" x14ac:dyDescent="0.2">
      <c r="A32" s="12" t="s">
        <v>7</v>
      </c>
      <c r="F32" s="16"/>
      <c r="G32" s="16"/>
      <c r="H32" s="16"/>
      <c r="I32" s="16"/>
      <c r="J32" s="16"/>
      <c r="K32" s="16"/>
      <c r="L32" s="16"/>
    </row>
    <row r="33" spans="1:13" x14ac:dyDescent="0.2">
      <c r="A33" s="17" t="s">
        <v>20</v>
      </c>
    </row>
    <row r="34" spans="1:13" x14ac:dyDescent="0.2">
      <c r="A34" s="17" t="s">
        <v>26</v>
      </c>
      <c r="F34" s="16"/>
      <c r="G34" s="16"/>
      <c r="H34" s="16"/>
      <c r="I34" s="16"/>
      <c r="J34" s="16"/>
      <c r="K34" s="16"/>
      <c r="L34" s="16"/>
    </row>
    <row r="35" spans="1:13" x14ac:dyDescent="0.2">
      <c r="A35" s="13" t="s">
        <v>29</v>
      </c>
      <c r="G35" s="16"/>
      <c r="H35" s="16"/>
      <c r="I35" s="16"/>
      <c r="J35" s="16"/>
      <c r="K35" s="16"/>
      <c r="L35" s="16"/>
      <c r="M35" s="16"/>
    </row>
  </sheetData>
  <mergeCells count="9">
    <mergeCell ref="C3:E3"/>
    <mergeCell ref="A1:L1"/>
    <mergeCell ref="G3:I3"/>
    <mergeCell ref="K3:L3"/>
    <mergeCell ref="C5:J5"/>
    <mergeCell ref="K5:L5"/>
    <mergeCell ref="C2:F2"/>
    <mergeCell ref="G2:J2"/>
    <mergeCell ref="K2:L2"/>
  </mergeCells>
  <pageMargins left="0.70866141732283472" right="0.70866141732283472" top="0.74803149606299213" bottom="0.15748031496062992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0" zoomScaleNormal="80" workbookViewId="0">
      <selection activeCell="H2" sqref="H2:N41"/>
    </sheetView>
  </sheetViews>
  <sheetFormatPr baseColWidth="10" defaultRowHeight="11.25" x14ac:dyDescent="0.2"/>
  <cols>
    <col min="1" max="1" width="59.140625" style="11" customWidth="1"/>
    <col min="2" max="2" width="8" style="11" customWidth="1"/>
    <col min="3" max="5" width="7.85546875" style="11" customWidth="1"/>
    <col min="6" max="6" width="8.28515625" style="11" customWidth="1"/>
    <col min="7" max="9" width="7.85546875" style="11" customWidth="1"/>
    <col min="10" max="11" width="6.85546875" style="11" customWidth="1"/>
    <col min="12" max="12" width="6.5703125" style="11" customWidth="1"/>
    <col min="13" max="16384" width="11.42578125" style="11"/>
  </cols>
  <sheetData>
    <row r="1" spans="1:14" s="5" customFormat="1" ht="24.75" customHeight="1" x14ac:dyDescent="0.2">
      <c r="A1" s="59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4"/>
      <c r="N1" s="14"/>
    </row>
    <row r="2" spans="1:14" s="5" customFormat="1" ht="11.25" customHeight="1" x14ac:dyDescent="0.2">
      <c r="A2" s="14"/>
      <c r="B2" s="14"/>
      <c r="C2" s="73">
        <v>2017</v>
      </c>
      <c r="D2" s="73"/>
      <c r="E2" s="73"/>
      <c r="F2" s="73"/>
      <c r="G2" s="72">
        <v>2016</v>
      </c>
      <c r="H2" s="73"/>
      <c r="I2" s="73"/>
      <c r="J2" s="73"/>
      <c r="K2" s="69" t="s">
        <v>25</v>
      </c>
      <c r="L2" s="68"/>
    </row>
    <row r="3" spans="1:14" s="5" customFormat="1" ht="11.25" customHeight="1" x14ac:dyDescent="0.2">
      <c r="A3" s="1"/>
      <c r="B3" s="6"/>
      <c r="C3" s="60" t="s">
        <v>1</v>
      </c>
      <c r="D3" s="60"/>
      <c r="E3" s="60"/>
      <c r="F3" s="15"/>
      <c r="G3" s="60" t="s">
        <v>1</v>
      </c>
      <c r="H3" s="60"/>
      <c r="I3" s="60"/>
      <c r="J3" s="15"/>
      <c r="K3" s="70" t="s">
        <v>45</v>
      </c>
      <c r="L3" s="71"/>
    </row>
    <row r="4" spans="1:14" s="28" customFormat="1" ht="33.75" x14ac:dyDescent="0.2">
      <c r="A4" s="38"/>
      <c r="B4" s="39" t="s">
        <v>23</v>
      </c>
      <c r="C4" s="40" t="s">
        <v>3</v>
      </c>
      <c r="D4" s="40" t="s">
        <v>4</v>
      </c>
      <c r="E4" s="40" t="s">
        <v>21</v>
      </c>
      <c r="F4" s="40" t="s">
        <v>2</v>
      </c>
      <c r="G4" s="40" t="s">
        <v>3</v>
      </c>
      <c r="H4" s="40" t="s">
        <v>4</v>
      </c>
      <c r="I4" s="40" t="s">
        <v>21</v>
      </c>
      <c r="J4" s="40" t="s">
        <v>2</v>
      </c>
      <c r="K4" s="42" t="s">
        <v>3</v>
      </c>
      <c r="L4" s="41" t="s">
        <v>4</v>
      </c>
    </row>
    <row r="5" spans="1:14" s="5" customFormat="1" x14ac:dyDescent="0.2">
      <c r="A5" s="1"/>
      <c r="B5" s="6"/>
      <c r="C5" s="61" t="s">
        <v>5</v>
      </c>
      <c r="D5" s="62"/>
      <c r="E5" s="62"/>
      <c r="F5" s="62"/>
      <c r="G5" s="62"/>
      <c r="H5" s="62"/>
      <c r="I5" s="62"/>
      <c r="J5" s="65"/>
      <c r="K5" s="66" t="s">
        <v>22</v>
      </c>
      <c r="L5" s="67"/>
    </row>
    <row r="6" spans="1:14" s="5" customFormat="1" x14ac:dyDescent="0.2">
      <c r="A6" s="1"/>
      <c r="B6" s="6"/>
      <c r="C6" s="9"/>
      <c r="D6" s="9"/>
      <c r="E6" s="9"/>
      <c r="F6" s="9"/>
      <c r="G6" s="9"/>
      <c r="H6" s="9"/>
      <c r="I6" s="9"/>
      <c r="J6" s="9"/>
      <c r="K6" s="29"/>
      <c r="L6" s="29"/>
    </row>
    <row r="7" spans="1:14" x14ac:dyDescent="0.2">
      <c r="A7" s="18" t="s">
        <v>18</v>
      </c>
      <c r="B7" s="23">
        <v>616</v>
      </c>
      <c r="C7" s="23">
        <v>45530</v>
      </c>
      <c r="D7" s="23">
        <v>45460</v>
      </c>
      <c r="E7" s="23">
        <v>80</v>
      </c>
      <c r="F7" s="23">
        <v>760</v>
      </c>
      <c r="G7" s="5">
        <v>43880</v>
      </c>
      <c r="H7" s="23">
        <v>43850</v>
      </c>
      <c r="I7" s="23">
        <v>40</v>
      </c>
      <c r="J7" s="23">
        <v>590</v>
      </c>
      <c r="K7" s="35">
        <f>((C7/G7)-1)*100</f>
        <v>3.7602552415679114</v>
      </c>
      <c r="L7" s="32">
        <f>((D7/H7)-1)*100</f>
        <v>3.6716077537058078</v>
      </c>
    </row>
    <row r="8" spans="1:14" ht="12" customHeight="1" x14ac:dyDescent="0.2">
      <c r="A8" s="19" t="s">
        <v>24</v>
      </c>
      <c r="B8" s="23"/>
      <c r="C8" s="23"/>
      <c r="D8" s="23"/>
      <c r="E8" s="23"/>
      <c r="F8" s="23"/>
      <c r="G8" s="23"/>
      <c r="H8" s="23"/>
      <c r="I8" s="23"/>
      <c r="J8" s="23"/>
      <c r="K8" s="35"/>
      <c r="L8" s="32"/>
    </row>
    <row r="9" spans="1:14" ht="12" customHeight="1" x14ac:dyDescent="0.2">
      <c r="A9" s="20" t="s">
        <v>8</v>
      </c>
      <c r="B9" s="23">
        <v>29</v>
      </c>
      <c r="C9" s="23">
        <v>63760</v>
      </c>
      <c r="D9" s="23">
        <v>63760</v>
      </c>
      <c r="E9" s="23">
        <v>0</v>
      </c>
      <c r="F9" s="23">
        <v>700</v>
      </c>
      <c r="G9" s="5">
        <v>60930</v>
      </c>
      <c r="H9" s="23">
        <v>60890</v>
      </c>
      <c r="I9" s="23">
        <v>30</v>
      </c>
      <c r="J9" s="23">
        <v>1030</v>
      </c>
      <c r="K9" s="35">
        <f t="shared" ref="K9:K28" si="0">((C9/G9)-1)*100</f>
        <v>4.6446742163138044</v>
      </c>
      <c r="L9" s="32">
        <f t="shared" ref="L9:L28" si="1">((D9/H9)-1)*100</f>
        <v>4.713417638364259</v>
      </c>
    </row>
    <row r="10" spans="1:14" ht="12" customHeight="1" x14ac:dyDescent="0.2">
      <c r="A10" s="20" t="s">
        <v>9</v>
      </c>
      <c r="B10" s="23">
        <v>40</v>
      </c>
      <c r="C10" s="23">
        <v>52320</v>
      </c>
      <c r="D10" s="23">
        <v>51860</v>
      </c>
      <c r="E10" s="23">
        <v>460</v>
      </c>
      <c r="F10" s="23">
        <v>1920</v>
      </c>
      <c r="G10" s="5">
        <v>49890</v>
      </c>
      <c r="H10" s="23">
        <v>49650</v>
      </c>
      <c r="I10" s="23">
        <v>240</v>
      </c>
      <c r="J10" s="23">
        <v>900</v>
      </c>
      <c r="K10" s="35">
        <f t="shared" si="0"/>
        <v>4.8707155742633734</v>
      </c>
      <c r="L10" s="32">
        <f t="shared" si="1"/>
        <v>4.4511581067472328</v>
      </c>
    </row>
    <row r="11" spans="1:14" ht="12" customHeight="1" x14ac:dyDescent="0.2">
      <c r="A11" s="20" t="s">
        <v>10</v>
      </c>
      <c r="B11" s="23">
        <v>122</v>
      </c>
      <c r="C11" s="23">
        <v>47930</v>
      </c>
      <c r="D11" s="23">
        <v>47930</v>
      </c>
      <c r="E11" s="23">
        <v>0</v>
      </c>
      <c r="F11" s="23">
        <v>1220</v>
      </c>
      <c r="G11" s="5">
        <v>46160</v>
      </c>
      <c r="H11" s="23">
        <v>46160</v>
      </c>
      <c r="I11" s="23">
        <v>0</v>
      </c>
      <c r="J11" s="23">
        <v>750</v>
      </c>
      <c r="K11" s="35">
        <f t="shared" si="0"/>
        <v>3.8344887348353618</v>
      </c>
      <c r="L11" s="32">
        <f t="shared" si="1"/>
        <v>3.8344887348353618</v>
      </c>
    </row>
    <row r="12" spans="1:14" ht="12" customHeight="1" x14ac:dyDescent="0.2">
      <c r="A12" s="20" t="s">
        <v>33</v>
      </c>
      <c r="B12" s="23">
        <v>22</v>
      </c>
      <c r="C12" s="23">
        <v>64640</v>
      </c>
      <c r="D12" s="23">
        <v>64640</v>
      </c>
      <c r="E12" s="23">
        <v>0</v>
      </c>
      <c r="F12" s="23">
        <v>150</v>
      </c>
      <c r="G12" s="5">
        <v>63240</v>
      </c>
      <c r="H12" s="23">
        <v>63240</v>
      </c>
      <c r="I12" s="23">
        <v>0</v>
      </c>
      <c r="J12" s="23">
        <v>0</v>
      </c>
      <c r="K12" s="35">
        <f t="shared" si="0"/>
        <v>2.21378874130298</v>
      </c>
      <c r="L12" s="32">
        <f t="shared" si="1"/>
        <v>2.21378874130298</v>
      </c>
    </row>
    <row r="13" spans="1:14" ht="12" customHeight="1" x14ac:dyDescent="0.2">
      <c r="A13" s="20" t="s">
        <v>11</v>
      </c>
      <c r="B13" s="23">
        <v>128</v>
      </c>
      <c r="C13" s="23">
        <v>41880</v>
      </c>
      <c r="D13" s="23">
        <v>41680</v>
      </c>
      <c r="E13" s="23">
        <v>200</v>
      </c>
      <c r="F13" s="23">
        <v>710</v>
      </c>
      <c r="G13" s="5">
        <v>40160</v>
      </c>
      <c r="H13" s="23">
        <v>40080</v>
      </c>
      <c r="I13" s="23">
        <v>80</v>
      </c>
      <c r="J13" s="23">
        <v>710</v>
      </c>
      <c r="K13" s="35">
        <f t="shared" si="0"/>
        <v>4.2828685258964105</v>
      </c>
      <c r="L13" s="32">
        <f t="shared" si="1"/>
        <v>3.9920159680638667</v>
      </c>
    </row>
    <row r="14" spans="1:14" ht="12" customHeight="1" x14ac:dyDescent="0.2">
      <c r="A14" s="20" t="s">
        <v>13</v>
      </c>
      <c r="B14" s="23">
        <v>198</v>
      </c>
      <c r="C14" s="23">
        <v>40820</v>
      </c>
      <c r="D14" s="23">
        <v>40800</v>
      </c>
      <c r="E14" s="23">
        <v>20</v>
      </c>
      <c r="F14" s="23">
        <v>340</v>
      </c>
      <c r="G14" s="5">
        <v>39430</v>
      </c>
      <c r="H14" s="23">
        <v>39420</v>
      </c>
      <c r="I14" s="23">
        <v>0</v>
      </c>
      <c r="J14" s="23">
        <v>360</v>
      </c>
      <c r="K14" s="35">
        <f t="shared" si="0"/>
        <v>3.5252345929495332</v>
      </c>
      <c r="L14" s="32">
        <f t="shared" si="1"/>
        <v>3.5007610350076046</v>
      </c>
    </row>
    <row r="15" spans="1:14" ht="12" customHeight="1" x14ac:dyDescent="0.2">
      <c r="A15" s="20" t="s">
        <v>14</v>
      </c>
      <c r="B15" s="23">
        <v>24</v>
      </c>
      <c r="C15" s="23">
        <v>43230</v>
      </c>
      <c r="D15" s="23">
        <v>43230</v>
      </c>
      <c r="E15" s="23">
        <v>0</v>
      </c>
      <c r="F15" s="23">
        <v>1790</v>
      </c>
      <c r="G15" s="5">
        <v>42070</v>
      </c>
      <c r="H15" s="23">
        <v>42070</v>
      </c>
      <c r="I15" s="23">
        <v>0</v>
      </c>
      <c r="J15" s="23">
        <v>1430</v>
      </c>
      <c r="K15" s="35">
        <f t="shared" ref="K15" si="2">((C15/G15)-1)*100</f>
        <v>2.7573092464939331</v>
      </c>
      <c r="L15" s="32">
        <f t="shared" ref="L15" si="3">((D15/H15)-1)*100</f>
        <v>2.7573092464939331</v>
      </c>
    </row>
    <row r="16" spans="1:14" ht="12" customHeight="1" x14ac:dyDescent="0.2">
      <c r="A16" s="20"/>
      <c r="B16" s="23"/>
      <c r="C16" s="23"/>
      <c r="D16" s="23"/>
      <c r="E16" s="23"/>
      <c r="F16" s="23"/>
      <c r="G16" s="5"/>
      <c r="H16" s="23"/>
      <c r="I16" s="23"/>
      <c r="J16" s="23"/>
      <c r="K16" s="35"/>
      <c r="L16" s="32"/>
    </row>
    <row r="17" spans="1:14" ht="12" customHeight="1" x14ac:dyDescent="0.2">
      <c r="A17" s="18" t="s">
        <v>16</v>
      </c>
      <c r="B17" s="23">
        <v>159</v>
      </c>
      <c r="C17" s="23">
        <v>49310</v>
      </c>
      <c r="D17" s="23">
        <v>49260</v>
      </c>
      <c r="E17" s="23">
        <v>60</v>
      </c>
      <c r="F17" s="23">
        <v>910</v>
      </c>
      <c r="G17" s="5">
        <v>47790</v>
      </c>
      <c r="H17" s="23">
        <v>47770</v>
      </c>
      <c r="I17" s="23">
        <v>20</v>
      </c>
      <c r="J17" s="23">
        <v>490</v>
      </c>
      <c r="K17" s="35">
        <f t="shared" si="0"/>
        <v>3.1805817116551616</v>
      </c>
      <c r="L17" s="32">
        <f t="shared" si="1"/>
        <v>3.119112413648728</v>
      </c>
    </row>
    <row r="18" spans="1:14" ht="12" customHeight="1" x14ac:dyDescent="0.2">
      <c r="A18" s="19" t="s">
        <v>24</v>
      </c>
      <c r="B18" s="26"/>
      <c r="C18" s="26"/>
      <c r="D18" s="26"/>
      <c r="E18" s="26"/>
      <c r="F18" s="26"/>
      <c r="G18" s="26"/>
      <c r="H18" s="26"/>
      <c r="I18" s="26"/>
      <c r="J18" s="26"/>
      <c r="K18" s="35"/>
      <c r="L18" s="32"/>
    </row>
    <row r="19" spans="1:14" ht="12" customHeight="1" x14ac:dyDescent="0.2">
      <c r="A19" s="20" t="s">
        <v>10</v>
      </c>
      <c r="B19" s="23">
        <v>53</v>
      </c>
      <c r="C19" s="23">
        <v>49320</v>
      </c>
      <c r="D19" s="23">
        <v>49320</v>
      </c>
      <c r="E19" s="23">
        <v>0</v>
      </c>
      <c r="F19" s="23">
        <v>1240</v>
      </c>
      <c r="G19" s="5">
        <v>47730</v>
      </c>
      <c r="H19" s="23">
        <v>47730</v>
      </c>
      <c r="I19" s="23">
        <v>0</v>
      </c>
      <c r="J19" s="23">
        <v>480</v>
      </c>
      <c r="K19" s="35">
        <f t="shared" si="0"/>
        <v>3.3312382149591535</v>
      </c>
      <c r="L19" s="32">
        <f t="shared" si="1"/>
        <v>3.3312382149591535</v>
      </c>
    </row>
    <row r="20" spans="1:14" ht="12" customHeight="1" x14ac:dyDescent="0.2">
      <c r="A20" s="20" t="s">
        <v>13</v>
      </c>
      <c r="B20" s="23">
        <v>22</v>
      </c>
      <c r="C20" s="23">
        <v>39340</v>
      </c>
      <c r="D20" s="23">
        <v>39290</v>
      </c>
      <c r="E20" s="23">
        <v>50</v>
      </c>
      <c r="F20" s="23">
        <v>620</v>
      </c>
      <c r="G20" s="5">
        <v>37350</v>
      </c>
      <c r="H20" s="23">
        <v>37350</v>
      </c>
      <c r="I20" s="23">
        <v>0</v>
      </c>
      <c r="J20" s="23">
        <v>320</v>
      </c>
      <c r="K20" s="35">
        <f t="shared" si="0"/>
        <v>5.3279785809906333</v>
      </c>
      <c r="L20" s="32">
        <f t="shared" si="1"/>
        <v>5.1941097724230278</v>
      </c>
    </row>
    <row r="21" spans="1:14" ht="12" customHeight="1" x14ac:dyDescent="0.2">
      <c r="A21" s="20"/>
      <c r="B21" s="23"/>
      <c r="C21" s="23"/>
      <c r="D21" s="23"/>
      <c r="E21" s="23"/>
      <c r="F21" s="23"/>
      <c r="G21" s="5"/>
      <c r="H21" s="23"/>
      <c r="I21" s="23"/>
      <c r="J21" s="23"/>
      <c r="K21" s="35"/>
      <c r="L21" s="32"/>
    </row>
    <row r="22" spans="1:14" ht="12" customHeight="1" x14ac:dyDescent="0.2">
      <c r="A22" s="18" t="s">
        <v>17</v>
      </c>
      <c r="B22" s="23">
        <v>457</v>
      </c>
      <c r="C22" s="23">
        <v>44210</v>
      </c>
      <c r="D22" s="23">
        <v>44120</v>
      </c>
      <c r="E22" s="23">
        <v>90</v>
      </c>
      <c r="F22" s="23">
        <v>710</v>
      </c>
      <c r="G22" s="5">
        <v>42510</v>
      </c>
      <c r="H22" s="23">
        <v>42470</v>
      </c>
      <c r="I22" s="23">
        <v>40</v>
      </c>
      <c r="J22" s="23">
        <v>630</v>
      </c>
      <c r="K22" s="35">
        <f t="shared" si="0"/>
        <v>3.9990590449306085</v>
      </c>
      <c r="L22" s="32">
        <f t="shared" si="1"/>
        <v>3.8850953614316008</v>
      </c>
    </row>
    <row r="23" spans="1:14" ht="12" customHeight="1" x14ac:dyDescent="0.2">
      <c r="A23" s="19" t="s">
        <v>24</v>
      </c>
      <c r="B23" s="26"/>
      <c r="C23" s="26"/>
      <c r="D23" s="26"/>
      <c r="E23" s="26"/>
      <c r="F23" s="26"/>
      <c r="G23" s="26"/>
      <c r="H23" s="26"/>
      <c r="I23" s="26"/>
      <c r="J23" s="26"/>
      <c r="K23" s="35"/>
      <c r="L23" s="32"/>
    </row>
    <row r="24" spans="1:14" ht="12" customHeight="1" x14ac:dyDescent="0.2">
      <c r="A24" s="20" t="s">
        <v>9</v>
      </c>
      <c r="B24" s="23">
        <v>22</v>
      </c>
      <c r="C24" s="23">
        <v>52330</v>
      </c>
      <c r="D24" s="23">
        <v>51740</v>
      </c>
      <c r="E24" s="23">
        <v>580</v>
      </c>
      <c r="F24" s="23">
        <v>2130</v>
      </c>
      <c r="G24" s="5">
        <v>49990</v>
      </c>
      <c r="H24" s="5">
        <v>49660</v>
      </c>
      <c r="I24" s="23">
        <v>330</v>
      </c>
      <c r="J24" s="23">
        <v>1040</v>
      </c>
      <c r="K24" s="35">
        <f t="shared" si="0"/>
        <v>4.6809361872374389</v>
      </c>
      <c r="L24" s="32">
        <f t="shared" si="1"/>
        <v>4.1884816753926746</v>
      </c>
    </row>
    <row r="25" spans="1:14" ht="12" customHeight="1" x14ac:dyDescent="0.2">
      <c r="A25" s="20" t="s">
        <v>10</v>
      </c>
      <c r="B25" s="23">
        <v>69</v>
      </c>
      <c r="C25" s="23">
        <v>46850</v>
      </c>
      <c r="D25" s="23">
        <v>46850</v>
      </c>
      <c r="E25" s="23">
        <v>0</v>
      </c>
      <c r="F25" s="23">
        <v>1200</v>
      </c>
      <c r="G25" s="5">
        <v>44950</v>
      </c>
      <c r="H25" s="5">
        <v>44950</v>
      </c>
      <c r="I25" s="23">
        <v>0</v>
      </c>
      <c r="J25" s="23">
        <v>960</v>
      </c>
      <c r="K25" s="35">
        <f t="shared" si="0"/>
        <v>4.2269187986651913</v>
      </c>
      <c r="L25" s="32">
        <f t="shared" si="1"/>
        <v>4.2269187986651913</v>
      </c>
    </row>
    <row r="26" spans="1:14" ht="12" customHeight="1" x14ac:dyDescent="0.2">
      <c r="A26" s="20" t="s">
        <v>11</v>
      </c>
      <c r="B26" s="23">
        <v>114</v>
      </c>
      <c r="C26" s="23">
        <v>41590</v>
      </c>
      <c r="D26" s="23">
        <v>41380</v>
      </c>
      <c r="E26" s="23">
        <v>210</v>
      </c>
      <c r="F26" s="23">
        <v>710</v>
      </c>
      <c r="G26" s="5">
        <v>39830</v>
      </c>
      <c r="H26" s="5">
        <v>39750</v>
      </c>
      <c r="I26" s="23">
        <v>80</v>
      </c>
      <c r="J26" s="23">
        <v>680</v>
      </c>
      <c r="K26" s="35">
        <f t="shared" si="0"/>
        <v>4.418779814210394</v>
      </c>
      <c r="L26" s="32">
        <f t="shared" si="1"/>
        <v>4.100628930817618</v>
      </c>
    </row>
    <row r="27" spans="1:14" ht="12" customHeight="1" x14ac:dyDescent="0.2">
      <c r="A27" s="20" t="s">
        <v>13</v>
      </c>
      <c r="B27" s="23">
        <v>176</v>
      </c>
      <c r="C27" s="23">
        <v>41010</v>
      </c>
      <c r="D27" s="23">
        <v>40990</v>
      </c>
      <c r="E27" s="23">
        <v>10</v>
      </c>
      <c r="F27" s="23">
        <v>310</v>
      </c>
      <c r="G27" s="5">
        <v>39690</v>
      </c>
      <c r="H27" s="5">
        <v>39690</v>
      </c>
      <c r="I27" s="23">
        <v>0</v>
      </c>
      <c r="J27" s="23">
        <v>360</v>
      </c>
      <c r="K27" s="35">
        <f t="shared" si="0"/>
        <v>3.3257747543461891</v>
      </c>
      <c r="L27" s="32">
        <f t="shared" si="1"/>
        <v>3.2753842277651879</v>
      </c>
    </row>
    <row r="28" spans="1:14" ht="12" customHeight="1" x14ac:dyDescent="0.2">
      <c r="A28" s="20" t="s">
        <v>14</v>
      </c>
      <c r="B28" s="23">
        <v>20</v>
      </c>
      <c r="C28" s="23">
        <v>43990</v>
      </c>
      <c r="D28" s="23">
        <v>43990</v>
      </c>
      <c r="E28" s="23">
        <v>0</v>
      </c>
      <c r="F28" s="23">
        <v>2120</v>
      </c>
      <c r="G28" s="5">
        <v>42860</v>
      </c>
      <c r="H28" s="5">
        <v>42860</v>
      </c>
      <c r="I28" s="23">
        <v>0</v>
      </c>
      <c r="J28" s="23">
        <v>1670</v>
      </c>
      <c r="K28" s="35">
        <f t="shared" si="0"/>
        <v>2.6364909006066251</v>
      </c>
      <c r="L28" s="32">
        <f t="shared" si="1"/>
        <v>2.6364909006066251</v>
      </c>
    </row>
    <row r="29" spans="1:14" x14ac:dyDescent="0.2">
      <c r="A29" s="46" t="s">
        <v>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4" x14ac:dyDescent="0.2">
      <c r="A30" s="17" t="s">
        <v>19</v>
      </c>
    </row>
    <row r="31" spans="1:14" x14ac:dyDescent="0.2">
      <c r="A31" s="17" t="s">
        <v>26</v>
      </c>
      <c r="F31" s="16"/>
      <c r="G31" s="16"/>
      <c r="H31" s="16"/>
      <c r="I31" s="16"/>
      <c r="J31" s="16"/>
      <c r="K31" s="16"/>
      <c r="L31" s="16"/>
    </row>
    <row r="32" spans="1:14" x14ac:dyDescent="0.2">
      <c r="A32" s="13" t="s">
        <v>30</v>
      </c>
      <c r="G32" s="16"/>
      <c r="H32" s="16"/>
      <c r="I32" s="16"/>
      <c r="J32" s="16"/>
      <c r="K32" s="16"/>
      <c r="L32" s="16"/>
      <c r="M32" s="16"/>
      <c r="N32" s="16"/>
    </row>
    <row r="33" spans="1:14" x14ac:dyDescent="0.2">
      <c r="A33" s="12"/>
      <c r="G33" s="16"/>
      <c r="H33" s="16"/>
      <c r="I33" s="16"/>
      <c r="J33" s="16"/>
      <c r="K33" s="16"/>
      <c r="L33" s="16"/>
      <c r="M33" s="16"/>
      <c r="N33" s="16"/>
    </row>
    <row r="34" spans="1:14" x14ac:dyDescent="0.2">
      <c r="A34" s="17"/>
    </row>
    <row r="35" spans="1:14" x14ac:dyDescent="0.2">
      <c r="A35" s="17"/>
      <c r="G35" s="16"/>
      <c r="H35" s="16"/>
      <c r="I35" s="16"/>
      <c r="J35" s="16"/>
      <c r="K35" s="16"/>
      <c r="L35" s="16"/>
      <c r="M35" s="16"/>
      <c r="N35" s="16"/>
    </row>
    <row r="36" spans="1:14" x14ac:dyDescent="0.2">
      <c r="A36" s="13"/>
    </row>
  </sheetData>
  <mergeCells count="9">
    <mergeCell ref="A1:L1"/>
    <mergeCell ref="G2:J2"/>
    <mergeCell ref="G3:I3"/>
    <mergeCell ref="K3:L3"/>
    <mergeCell ref="C5:J5"/>
    <mergeCell ref="K5:L5"/>
    <mergeCell ref="C3:E3"/>
    <mergeCell ref="C2:F2"/>
    <mergeCell ref="K2:L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zoomScale="80" zoomScaleNormal="80" workbookViewId="0">
      <selection activeCell="H2" sqref="H2:N41"/>
    </sheetView>
  </sheetViews>
  <sheetFormatPr baseColWidth="10" defaultRowHeight="11.25" x14ac:dyDescent="0.2"/>
  <cols>
    <col min="1" max="1" width="53.28515625" style="11" customWidth="1"/>
    <col min="2" max="10" width="7.85546875" style="11" customWidth="1"/>
    <col min="11" max="11" width="6.7109375" style="11" customWidth="1"/>
    <col min="12" max="12" width="6.28515625" style="11" customWidth="1"/>
    <col min="13" max="16384" width="11.42578125" style="11"/>
  </cols>
  <sheetData>
    <row r="1" spans="1:21" s="5" customFormat="1" ht="24" customHeight="1" x14ac:dyDescent="0.2">
      <c r="A1" s="64" t="s">
        <v>48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21" s="5" customFormat="1" ht="11.25" customHeight="1" x14ac:dyDescent="0.2">
      <c r="A2" s="14"/>
      <c r="B2" s="14"/>
      <c r="C2" s="73">
        <v>2017</v>
      </c>
      <c r="D2" s="73"/>
      <c r="E2" s="73"/>
      <c r="F2" s="73"/>
      <c r="G2" s="72">
        <v>2016</v>
      </c>
      <c r="H2" s="73"/>
      <c r="I2" s="73"/>
      <c r="J2" s="73"/>
      <c r="K2" s="69" t="s">
        <v>25</v>
      </c>
      <c r="L2" s="68"/>
    </row>
    <row r="3" spans="1:21" s="5" customFormat="1" ht="11.25" customHeight="1" x14ac:dyDescent="0.2">
      <c r="A3" s="1"/>
      <c r="B3" s="6"/>
      <c r="C3" s="60" t="s">
        <v>1</v>
      </c>
      <c r="D3" s="60"/>
      <c r="E3" s="60"/>
      <c r="F3" s="15"/>
      <c r="G3" s="60" t="s">
        <v>1</v>
      </c>
      <c r="H3" s="60"/>
      <c r="I3" s="60"/>
      <c r="J3" s="15"/>
      <c r="K3" s="70" t="s">
        <v>45</v>
      </c>
      <c r="L3" s="71"/>
    </row>
    <row r="4" spans="1:21" s="28" customFormat="1" ht="33.75" x14ac:dyDescent="0.2">
      <c r="A4" s="38"/>
      <c r="B4" s="39" t="s">
        <v>23</v>
      </c>
      <c r="C4" s="40" t="s">
        <v>3</v>
      </c>
      <c r="D4" s="40" t="s">
        <v>4</v>
      </c>
      <c r="E4" s="40" t="s">
        <v>21</v>
      </c>
      <c r="F4" s="40" t="s">
        <v>2</v>
      </c>
      <c r="G4" s="40" t="s">
        <v>3</v>
      </c>
      <c r="H4" s="40" t="s">
        <v>4</v>
      </c>
      <c r="I4" s="40" t="s">
        <v>21</v>
      </c>
      <c r="J4" s="40" t="s">
        <v>2</v>
      </c>
      <c r="K4" s="42" t="s">
        <v>3</v>
      </c>
      <c r="L4" s="41" t="s">
        <v>4</v>
      </c>
    </row>
    <row r="5" spans="1:21" s="5" customFormat="1" x14ac:dyDescent="0.2">
      <c r="A5" s="1"/>
      <c r="B5" s="6"/>
      <c r="C5" s="61" t="s">
        <v>5</v>
      </c>
      <c r="D5" s="62"/>
      <c r="E5" s="62"/>
      <c r="F5" s="62"/>
      <c r="G5" s="62"/>
      <c r="H5" s="62"/>
      <c r="I5" s="62"/>
      <c r="J5" s="65"/>
      <c r="K5" s="66" t="s">
        <v>22</v>
      </c>
      <c r="L5" s="67"/>
    </row>
    <row r="6" spans="1:21" s="5" customFormat="1" x14ac:dyDescent="0.2">
      <c r="A6" s="1"/>
      <c r="B6" s="6"/>
      <c r="C6" s="9"/>
      <c r="D6" s="9"/>
      <c r="E6" s="9"/>
      <c r="F6" s="9"/>
      <c r="G6" s="9"/>
      <c r="H6" s="9"/>
      <c r="I6" s="9"/>
      <c r="J6" s="9"/>
      <c r="K6" s="29"/>
      <c r="L6" s="29"/>
    </row>
    <row r="7" spans="1:21" x14ac:dyDescent="0.2">
      <c r="A7" s="18" t="s">
        <v>18</v>
      </c>
      <c r="B7" s="23">
        <v>579</v>
      </c>
      <c r="C7" s="23">
        <v>45720</v>
      </c>
      <c r="D7" s="23">
        <v>45640</v>
      </c>
      <c r="E7" s="23">
        <v>80</v>
      </c>
      <c r="F7" s="5">
        <v>780</v>
      </c>
      <c r="G7" s="5">
        <v>44050</v>
      </c>
      <c r="H7" s="23">
        <v>44020</v>
      </c>
      <c r="I7" s="23">
        <v>30</v>
      </c>
      <c r="J7" s="23">
        <v>610</v>
      </c>
      <c r="K7" s="35">
        <f>((C7/G7)-1)*100</f>
        <v>3.7911464245175885</v>
      </c>
      <c r="L7" s="32">
        <f>((D7/H7)-1)*100</f>
        <v>3.680145388459799</v>
      </c>
    </row>
    <row r="8" spans="1:21" ht="12" customHeight="1" x14ac:dyDescent="0.2">
      <c r="A8" s="19" t="s">
        <v>24</v>
      </c>
      <c r="B8" s="23"/>
      <c r="C8" s="23"/>
      <c r="D8" s="23"/>
      <c r="E8" s="23"/>
      <c r="F8" s="23"/>
      <c r="G8" s="23"/>
      <c r="H8" s="23"/>
      <c r="I8" s="23"/>
      <c r="J8" s="23"/>
      <c r="K8" s="35"/>
      <c r="L8" s="32"/>
    </row>
    <row r="9" spans="1:21" ht="12" customHeight="1" x14ac:dyDescent="0.25">
      <c r="A9" s="20" t="s">
        <v>8</v>
      </c>
      <c r="B9" s="23">
        <v>28</v>
      </c>
      <c r="C9" s="23">
        <v>63700</v>
      </c>
      <c r="D9" s="23">
        <v>63700</v>
      </c>
      <c r="E9" s="23">
        <v>0</v>
      </c>
      <c r="F9" s="5">
        <v>720</v>
      </c>
      <c r="G9" s="5">
        <v>60860</v>
      </c>
      <c r="H9" s="23">
        <v>60830</v>
      </c>
      <c r="I9" s="23">
        <v>30</v>
      </c>
      <c r="J9" s="23">
        <v>1060</v>
      </c>
      <c r="K9" s="35">
        <f t="shared" ref="K9:K26" si="0">((C9/G9)-1)*100</f>
        <v>4.6664475846204478</v>
      </c>
      <c r="L9" s="32">
        <f t="shared" ref="L9:L26" si="1">((D9/H9)-1)*100</f>
        <v>4.718066743383198</v>
      </c>
      <c r="T9" s="49"/>
      <c r="U9" s="49"/>
    </row>
    <row r="10" spans="1:21" ht="12" customHeight="1" x14ac:dyDescent="0.2">
      <c r="A10" s="20" t="s">
        <v>9</v>
      </c>
      <c r="B10" s="23">
        <v>39</v>
      </c>
      <c r="C10" s="23">
        <v>52330</v>
      </c>
      <c r="D10" s="23">
        <v>51870</v>
      </c>
      <c r="E10" s="23">
        <v>460</v>
      </c>
      <c r="F10" s="5">
        <v>1930</v>
      </c>
      <c r="G10" s="5">
        <v>49910</v>
      </c>
      <c r="H10" s="23">
        <v>49660</v>
      </c>
      <c r="I10" s="23">
        <v>240</v>
      </c>
      <c r="J10" s="23">
        <v>900</v>
      </c>
      <c r="K10" s="35">
        <f t="shared" si="0"/>
        <v>4.848727709877787</v>
      </c>
      <c r="L10" s="32">
        <f t="shared" si="1"/>
        <v>4.4502617801047029</v>
      </c>
    </row>
    <row r="11" spans="1:21" ht="12" customHeight="1" x14ac:dyDescent="0.2">
      <c r="A11" s="20" t="s">
        <v>10</v>
      </c>
      <c r="B11" s="23">
        <v>118</v>
      </c>
      <c r="C11" s="23">
        <v>48030</v>
      </c>
      <c r="D11" s="23">
        <v>48030</v>
      </c>
      <c r="E11" s="23">
        <v>0</v>
      </c>
      <c r="F11" s="5">
        <v>1240</v>
      </c>
      <c r="G11" s="5">
        <v>46250</v>
      </c>
      <c r="H11" s="23">
        <v>46250</v>
      </c>
      <c r="I11" s="23">
        <v>0</v>
      </c>
      <c r="J11" s="23">
        <v>770</v>
      </c>
      <c r="K11" s="35">
        <f t="shared" si="0"/>
        <v>3.8486486486486449</v>
      </c>
      <c r="L11" s="32">
        <f t="shared" si="1"/>
        <v>3.8486486486486449</v>
      </c>
    </row>
    <row r="12" spans="1:21" ht="12" customHeight="1" x14ac:dyDescent="0.2">
      <c r="A12" s="20" t="s">
        <v>33</v>
      </c>
      <c r="B12" s="23">
        <v>22</v>
      </c>
      <c r="C12" s="23">
        <v>64640</v>
      </c>
      <c r="D12" s="23">
        <v>64640</v>
      </c>
      <c r="E12" s="23">
        <v>0</v>
      </c>
      <c r="F12" s="5">
        <v>150</v>
      </c>
      <c r="G12" s="5">
        <v>63240</v>
      </c>
      <c r="H12" s="23">
        <v>63240</v>
      </c>
      <c r="I12" s="23">
        <v>0</v>
      </c>
      <c r="J12" s="23">
        <v>0</v>
      </c>
      <c r="K12" s="35">
        <f t="shared" si="0"/>
        <v>2.21378874130298</v>
      </c>
      <c r="L12" s="32">
        <f t="shared" si="1"/>
        <v>2.21378874130298</v>
      </c>
    </row>
    <row r="13" spans="1:21" ht="12" customHeight="1" x14ac:dyDescent="0.2">
      <c r="A13" s="20" t="s">
        <v>11</v>
      </c>
      <c r="B13" s="23">
        <v>117</v>
      </c>
      <c r="C13" s="23">
        <v>42010</v>
      </c>
      <c r="D13" s="23">
        <v>41820</v>
      </c>
      <c r="E13" s="23">
        <v>190</v>
      </c>
      <c r="F13" s="5">
        <v>720</v>
      </c>
      <c r="G13" s="5">
        <v>40260</v>
      </c>
      <c r="H13" s="23">
        <v>40190</v>
      </c>
      <c r="I13" s="23">
        <v>70</v>
      </c>
      <c r="J13" s="23">
        <v>740</v>
      </c>
      <c r="K13" s="35">
        <f t="shared" si="0"/>
        <v>4.3467461500248383</v>
      </c>
      <c r="L13" s="32">
        <f t="shared" si="1"/>
        <v>4.055735257526738</v>
      </c>
    </row>
    <row r="14" spans="1:21" ht="12" customHeight="1" x14ac:dyDescent="0.2">
      <c r="A14" s="20" t="s">
        <v>13</v>
      </c>
      <c r="B14" s="23">
        <v>188</v>
      </c>
      <c r="C14" s="23">
        <v>40920</v>
      </c>
      <c r="D14" s="23">
        <v>40910</v>
      </c>
      <c r="E14" s="23">
        <v>20</v>
      </c>
      <c r="F14" s="5">
        <v>360</v>
      </c>
      <c r="G14" s="5">
        <v>39530</v>
      </c>
      <c r="H14" s="23">
        <v>39530</v>
      </c>
      <c r="I14" s="23">
        <v>0</v>
      </c>
      <c r="J14" s="23">
        <v>360</v>
      </c>
      <c r="K14" s="35">
        <f t="shared" si="0"/>
        <v>3.5163167214773638</v>
      </c>
      <c r="L14" s="32">
        <f t="shared" si="1"/>
        <v>3.4910194788768001</v>
      </c>
    </row>
    <row r="15" spans="1:21" ht="12" customHeight="1" x14ac:dyDescent="0.2">
      <c r="A15" s="20" t="s">
        <v>14</v>
      </c>
      <c r="B15" s="23">
        <v>22</v>
      </c>
      <c r="C15" s="23">
        <v>43280</v>
      </c>
      <c r="D15" s="23">
        <v>43280</v>
      </c>
      <c r="E15" s="23">
        <v>0</v>
      </c>
      <c r="F15" s="5">
        <v>1880</v>
      </c>
      <c r="G15" s="5">
        <v>42160</v>
      </c>
      <c r="H15" s="23">
        <v>42160</v>
      </c>
      <c r="I15" s="23">
        <v>0</v>
      </c>
      <c r="J15" s="23">
        <v>1490</v>
      </c>
      <c r="K15" s="35">
        <f t="shared" ref="K15" si="2">((C15/G15)-1)*100</f>
        <v>2.6565464895635715</v>
      </c>
      <c r="L15" s="32">
        <f t="shared" ref="L15" si="3">((D15/H15)-1)*100</f>
        <v>2.6565464895635715</v>
      </c>
    </row>
    <row r="16" spans="1:21" ht="12" customHeight="1" x14ac:dyDescent="0.2">
      <c r="A16" s="20"/>
      <c r="B16" s="23"/>
      <c r="C16" s="23"/>
      <c r="D16" s="23"/>
      <c r="E16" s="23"/>
      <c r="F16" s="5"/>
      <c r="G16" s="5"/>
      <c r="H16" s="23"/>
      <c r="I16" s="23"/>
      <c r="J16" s="23"/>
      <c r="K16" s="35"/>
      <c r="L16" s="32"/>
    </row>
    <row r="17" spans="1:14" ht="12" customHeight="1" x14ac:dyDescent="0.2">
      <c r="A17" s="18" t="s">
        <v>16</v>
      </c>
      <c r="B17" s="23">
        <v>153</v>
      </c>
      <c r="C17" s="23">
        <v>49320</v>
      </c>
      <c r="D17" s="23">
        <v>49260</v>
      </c>
      <c r="E17" s="23">
        <v>60</v>
      </c>
      <c r="F17" s="5">
        <v>930</v>
      </c>
      <c r="G17" s="5">
        <v>47800</v>
      </c>
      <c r="H17" s="23">
        <v>47790</v>
      </c>
      <c r="I17" s="23">
        <v>20</v>
      </c>
      <c r="J17" s="23">
        <v>500</v>
      </c>
      <c r="K17" s="35">
        <f t="shared" si="0"/>
        <v>3.1799163179916379</v>
      </c>
      <c r="L17" s="32">
        <f t="shared" si="1"/>
        <v>3.0759573132454587</v>
      </c>
    </row>
    <row r="18" spans="1:14" ht="12" customHeight="1" x14ac:dyDescent="0.2">
      <c r="A18" s="19" t="s">
        <v>24</v>
      </c>
      <c r="B18" s="26"/>
      <c r="C18" s="26"/>
      <c r="D18" s="26"/>
      <c r="E18" s="26"/>
      <c r="F18" s="26"/>
      <c r="G18" s="26"/>
      <c r="H18" s="26"/>
      <c r="I18" s="26"/>
      <c r="J18" s="26"/>
      <c r="K18" s="35"/>
      <c r="L18" s="32"/>
    </row>
    <row r="19" spans="1:14" ht="12" customHeight="1" x14ac:dyDescent="0.2">
      <c r="A19" s="20" t="s">
        <v>10</v>
      </c>
      <c r="B19" s="23">
        <v>52</v>
      </c>
      <c r="C19" s="23">
        <v>49360</v>
      </c>
      <c r="D19" s="23">
        <v>49360</v>
      </c>
      <c r="E19" s="23">
        <v>0</v>
      </c>
      <c r="F19" s="5">
        <v>1250</v>
      </c>
      <c r="G19" s="5">
        <v>47770</v>
      </c>
      <c r="H19" s="23">
        <v>47770</v>
      </c>
      <c r="I19" s="23">
        <v>0</v>
      </c>
      <c r="J19" s="23">
        <v>480</v>
      </c>
      <c r="K19" s="35">
        <f t="shared" si="0"/>
        <v>3.3284488172493187</v>
      </c>
      <c r="L19" s="32">
        <f t="shared" si="1"/>
        <v>3.3284488172493187</v>
      </c>
    </row>
    <row r="20" spans="1:14" ht="12" customHeight="1" x14ac:dyDescent="0.2">
      <c r="A20" s="20" t="s">
        <v>13</v>
      </c>
      <c r="B20" s="23">
        <v>22</v>
      </c>
      <c r="C20" s="23">
        <v>39340</v>
      </c>
      <c r="D20" s="23">
        <v>39290</v>
      </c>
      <c r="E20" s="23">
        <v>50</v>
      </c>
      <c r="F20" s="5">
        <v>620</v>
      </c>
      <c r="G20" s="5">
        <v>37350</v>
      </c>
      <c r="H20" s="23">
        <v>37350</v>
      </c>
      <c r="I20" s="23">
        <v>0</v>
      </c>
      <c r="J20" s="23">
        <v>320</v>
      </c>
      <c r="K20" s="35">
        <f t="shared" si="0"/>
        <v>5.3279785809906333</v>
      </c>
      <c r="L20" s="32">
        <f t="shared" si="1"/>
        <v>5.1941097724230278</v>
      </c>
    </row>
    <row r="21" spans="1:14" ht="12" customHeight="1" x14ac:dyDescent="0.2">
      <c r="A21" s="20"/>
      <c r="B21" s="23"/>
      <c r="C21" s="23"/>
      <c r="D21" s="23"/>
      <c r="E21" s="23"/>
      <c r="F21" s="5"/>
      <c r="G21" s="5"/>
      <c r="H21" s="23"/>
      <c r="I21" s="23"/>
      <c r="J21" s="23"/>
      <c r="K21" s="35"/>
      <c r="L21" s="32"/>
    </row>
    <row r="22" spans="1:14" ht="12" customHeight="1" x14ac:dyDescent="0.2">
      <c r="A22" s="18" t="s">
        <v>17</v>
      </c>
      <c r="B22" s="23">
        <v>426</v>
      </c>
      <c r="C22" s="23">
        <v>44420</v>
      </c>
      <c r="D22" s="23">
        <v>44330</v>
      </c>
      <c r="E22" s="23">
        <v>90</v>
      </c>
      <c r="F22" s="5">
        <v>730</v>
      </c>
      <c r="G22" s="5">
        <v>42700</v>
      </c>
      <c r="H22" s="23">
        <v>42660</v>
      </c>
      <c r="I22" s="23">
        <v>40</v>
      </c>
      <c r="J22" s="23">
        <v>640</v>
      </c>
      <c r="K22" s="35">
        <f t="shared" si="0"/>
        <v>4.0281030444964783</v>
      </c>
      <c r="L22" s="32">
        <f t="shared" si="1"/>
        <v>3.9146741678387276</v>
      </c>
    </row>
    <row r="23" spans="1:14" ht="12" customHeight="1" x14ac:dyDescent="0.2">
      <c r="A23" s="19" t="s">
        <v>24</v>
      </c>
      <c r="B23" s="26"/>
      <c r="C23" s="26"/>
      <c r="D23" s="26"/>
      <c r="E23" s="26"/>
      <c r="F23" s="26"/>
      <c r="G23" s="26"/>
      <c r="H23" s="26"/>
      <c r="I23" s="26"/>
      <c r="J23" s="26"/>
      <c r="K23" s="35"/>
      <c r="L23" s="32"/>
    </row>
    <row r="24" spans="1:14" ht="12" customHeight="1" x14ac:dyDescent="0.2">
      <c r="A24" s="20" t="s">
        <v>10</v>
      </c>
      <c r="B24" s="23">
        <v>66</v>
      </c>
      <c r="C24" s="23">
        <v>46970</v>
      </c>
      <c r="D24" s="23">
        <v>46970</v>
      </c>
      <c r="E24" s="23">
        <v>0</v>
      </c>
      <c r="F24" s="5">
        <v>1240</v>
      </c>
      <c r="G24" s="5">
        <v>45050</v>
      </c>
      <c r="H24" s="23">
        <v>45050</v>
      </c>
      <c r="I24" s="23">
        <v>0</v>
      </c>
      <c r="J24" s="23">
        <v>990</v>
      </c>
      <c r="K24" s="35">
        <f t="shared" si="0"/>
        <v>4.2619311875693677</v>
      </c>
      <c r="L24" s="32">
        <f t="shared" si="1"/>
        <v>4.2619311875693677</v>
      </c>
    </row>
    <row r="25" spans="1:14" ht="12" customHeight="1" x14ac:dyDescent="0.2">
      <c r="A25" s="20" t="s">
        <v>11</v>
      </c>
      <c r="B25" s="23">
        <v>103</v>
      </c>
      <c r="C25" s="23">
        <v>41710</v>
      </c>
      <c r="D25" s="23">
        <v>41510</v>
      </c>
      <c r="E25" s="23">
        <v>200</v>
      </c>
      <c r="F25" s="5">
        <v>720</v>
      </c>
      <c r="G25" s="5">
        <v>39920</v>
      </c>
      <c r="H25" s="23">
        <v>39850</v>
      </c>
      <c r="I25" s="23">
        <v>80</v>
      </c>
      <c r="J25" s="23">
        <v>700</v>
      </c>
      <c r="K25" s="35">
        <f t="shared" si="0"/>
        <v>4.4839679358717355</v>
      </c>
      <c r="L25" s="32">
        <f t="shared" si="1"/>
        <v>4.1656210790464332</v>
      </c>
    </row>
    <row r="26" spans="1:14" ht="12" customHeight="1" x14ac:dyDescent="0.2">
      <c r="A26" s="20" t="s">
        <v>13</v>
      </c>
      <c r="B26" s="23">
        <v>166</v>
      </c>
      <c r="C26" s="23">
        <v>41130</v>
      </c>
      <c r="D26" s="23">
        <v>41120</v>
      </c>
      <c r="E26" s="23">
        <v>10</v>
      </c>
      <c r="F26" s="5">
        <v>320</v>
      </c>
      <c r="G26" s="5">
        <v>39820</v>
      </c>
      <c r="H26" s="23">
        <v>39820</v>
      </c>
      <c r="I26" s="23">
        <v>10</v>
      </c>
      <c r="J26" s="23">
        <v>370</v>
      </c>
      <c r="K26" s="35">
        <f t="shared" si="0"/>
        <v>3.2898041185333904</v>
      </c>
      <c r="L26" s="32">
        <f t="shared" si="1"/>
        <v>3.2646911099949882</v>
      </c>
    </row>
    <row r="27" spans="1:14" x14ac:dyDescent="0.2">
      <c r="A27" s="46" t="s">
        <v>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1:14" x14ac:dyDescent="0.2">
      <c r="A28" s="17" t="s">
        <v>20</v>
      </c>
    </row>
    <row r="29" spans="1:14" x14ac:dyDescent="0.2">
      <c r="A29" s="17" t="s">
        <v>26</v>
      </c>
      <c r="F29" s="16"/>
      <c r="G29" s="16"/>
      <c r="H29" s="16"/>
      <c r="I29" s="16"/>
      <c r="J29" s="16"/>
      <c r="K29" s="16"/>
      <c r="L29" s="16"/>
    </row>
    <row r="30" spans="1:14" x14ac:dyDescent="0.2">
      <c r="A30" s="13" t="s">
        <v>29</v>
      </c>
      <c r="G30" s="16"/>
      <c r="H30" s="16"/>
      <c r="I30" s="16"/>
      <c r="J30" s="16"/>
      <c r="K30" s="16"/>
      <c r="L30" s="16"/>
      <c r="M30" s="16"/>
      <c r="N30" s="16"/>
    </row>
    <row r="31" spans="1:14" x14ac:dyDescent="0.2">
      <c r="A31" s="20"/>
    </row>
    <row r="32" spans="1:14" x14ac:dyDescent="0.2">
      <c r="A32" s="20"/>
    </row>
    <row r="33" spans="1:14" x14ac:dyDescent="0.2">
      <c r="A33" s="20"/>
    </row>
    <row r="34" spans="1:14" x14ac:dyDescent="0.2">
      <c r="A34" s="20"/>
    </row>
    <row r="35" spans="1:14" x14ac:dyDescent="0.2">
      <c r="A35" s="20"/>
    </row>
    <row r="36" spans="1:14" x14ac:dyDescent="0.2">
      <c r="A36" s="19"/>
    </row>
    <row r="37" spans="1:14" x14ac:dyDescent="0.2">
      <c r="A37" s="18"/>
    </row>
    <row r="38" spans="1:14" x14ac:dyDescent="0.2">
      <c r="A38" s="20"/>
    </row>
    <row r="39" spans="1:14" x14ac:dyDescent="0.2">
      <c r="A39" s="20"/>
    </row>
    <row r="40" spans="1:14" x14ac:dyDescent="0.2">
      <c r="A40" s="20"/>
    </row>
    <row r="41" spans="1:14" x14ac:dyDescent="0.2">
      <c r="A41" s="20"/>
    </row>
    <row r="42" spans="1:14" x14ac:dyDescent="0.2">
      <c r="A42" s="20"/>
    </row>
    <row r="43" spans="1:14" x14ac:dyDescent="0.2">
      <c r="A43" s="20"/>
    </row>
    <row r="44" spans="1:14" x14ac:dyDescent="0.2">
      <c r="A44" s="20"/>
    </row>
    <row r="45" spans="1:14" x14ac:dyDescent="0.2">
      <c r="A45" s="20"/>
    </row>
    <row r="46" spans="1:14" x14ac:dyDescent="0.2">
      <c r="A46" s="20"/>
    </row>
    <row r="47" spans="1:14" x14ac:dyDescent="0.2">
      <c r="A47" s="20"/>
    </row>
    <row r="48" spans="1:14" x14ac:dyDescent="0.2">
      <c r="A48" s="17"/>
      <c r="G48" s="16"/>
      <c r="H48" s="16"/>
      <c r="I48" s="16"/>
      <c r="J48" s="16"/>
      <c r="K48" s="16"/>
      <c r="L48" s="16"/>
      <c r="M48" s="16"/>
      <c r="N48" s="16"/>
    </row>
    <row r="49" spans="1:1" x14ac:dyDescent="0.2">
      <c r="A49" s="13"/>
    </row>
  </sheetData>
  <mergeCells count="9">
    <mergeCell ref="A1:L1"/>
    <mergeCell ref="G2:J2"/>
    <mergeCell ref="G3:I3"/>
    <mergeCell ref="K3:L3"/>
    <mergeCell ref="C5:J5"/>
    <mergeCell ref="K5:L5"/>
    <mergeCell ref="C3:E3"/>
    <mergeCell ref="C2:F2"/>
    <mergeCell ref="K2:L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="90" zoomScaleNormal="90" workbookViewId="0">
      <selection activeCell="F47" sqref="E47:F47"/>
    </sheetView>
  </sheetViews>
  <sheetFormatPr baseColWidth="10" defaultRowHeight="11.25" x14ac:dyDescent="0.2"/>
  <cols>
    <col min="1" max="1" width="51.85546875" style="11" customWidth="1"/>
    <col min="2" max="10" width="7.85546875" style="11" customWidth="1"/>
    <col min="11" max="11" width="6.85546875" style="11" customWidth="1"/>
    <col min="12" max="12" width="6" style="11" customWidth="1"/>
    <col min="13" max="16384" width="11.42578125" style="11"/>
  </cols>
  <sheetData>
    <row r="1" spans="1:14" s="5" customFormat="1" ht="22.5" customHeight="1" x14ac:dyDescent="0.2">
      <c r="A1" s="59" t="s">
        <v>49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4"/>
      <c r="N1" s="14"/>
    </row>
    <row r="2" spans="1:14" s="5" customFormat="1" ht="11.25" customHeight="1" x14ac:dyDescent="0.2">
      <c r="A2" s="14"/>
      <c r="B2" s="14"/>
      <c r="C2" s="73">
        <v>2017</v>
      </c>
      <c r="D2" s="73"/>
      <c r="E2" s="73"/>
      <c r="F2" s="73"/>
      <c r="G2" s="72">
        <v>2016</v>
      </c>
      <c r="H2" s="73"/>
      <c r="I2" s="73"/>
      <c r="J2" s="73"/>
      <c r="K2" s="69" t="s">
        <v>25</v>
      </c>
      <c r="L2" s="68"/>
    </row>
    <row r="3" spans="1:14" s="5" customFormat="1" ht="11.25" customHeight="1" x14ac:dyDescent="0.2">
      <c r="A3" s="1"/>
      <c r="B3" s="6"/>
      <c r="C3" s="60" t="s">
        <v>1</v>
      </c>
      <c r="D3" s="60"/>
      <c r="E3" s="60"/>
      <c r="F3" s="15"/>
      <c r="G3" s="60" t="s">
        <v>1</v>
      </c>
      <c r="H3" s="60"/>
      <c r="I3" s="60"/>
      <c r="J3" s="15"/>
      <c r="K3" s="70" t="s">
        <v>45</v>
      </c>
      <c r="L3" s="71"/>
    </row>
    <row r="4" spans="1:14" s="28" customFormat="1" ht="35.25" customHeight="1" x14ac:dyDescent="0.2">
      <c r="A4" s="38"/>
      <c r="B4" s="39" t="s">
        <v>23</v>
      </c>
      <c r="C4" s="40" t="s">
        <v>3</v>
      </c>
      <c r="D4" s="40" t="s">
        <v>4</v>
      </c>
      <c r="E4" s="40" t="s">
        <v>21</v>
      </c>
      <c r="F4" s="40" t="s">
        <v>2</v>
      </c>
      <c r="G4" s="40" t="s">
        <v>3</v>
      </c>
      <c r="H4" s="40" t="s">
        <v>4</v>
      </c>
      <c r="I4" s="40" t="s">
        <v>21</v>
      </c>
      <c r="J4" s="40" t="s">
        <v>2</v>
      </c>
      <c r="K4" s="42" t="s">
        <v>3</v>
      </c>
      <c r="L4" s="41" t="s">
        <v>4</v>
      </c>
    </row>
    <row r="5" spans="1:14" s="5" customFormat="1" ht="11.25" customHeight="1" x14ac:dyDescent="0.2">
      <c r="A5" s="1"/>
      <c r="B5" s="6"/>
      <c r="C5" s="61" t="s">
        <v>5</v>
      </c>
      <c r="D5" s="62"/>
      <c r="E5" s="62"/>
      <c r="F5" s="62"/>
      <c r="G5" s="62"/>
      <c r="H5" s="62"/>
      <c r="I5" s="62"/>
      <c r="J5" s="65"/>
      <c r="K5" s="66" t="s">
        <v>22</v>
      </c>
      <c r="L5" s="67"/>
    </row>
    <row r="6" spans="1:14" s="5" customFormat="1" x14ac:dyDescent="0.2">
      <c r="A6" s="1"/>
      <c r="B6" s="6"/>
      <c r="C6" s="6"/>
      <c r="D6" s="6"/>
      <c r="E6" s="6"/>
      <c r="F6" s="7"/>
      <c r="G6" s="15"/>
      <c r="H6" s="15"/>
      <c r="I6" s="15"/>
      <c r="J6" s="15"/>
      <c r="K6" s="15"/>
      <c r="L6" s="15"/>
      <c r="M6" s="15"/>
      <c r="N6" s="15"/>
    </row>
    <row r="7" spans="1:14" x14ac:dyDescent="0.2">
      <c r="A7" s="18" t="s">
        <v>18</v>
      </c>
      <c r="B7" s="23">
        <v>503</v>
      </c>
      <c r="C7" s="23">
        <v>54090</v>
      </c>
      <c r="D7" s="23">
        <v>54000</v>
      </c>
      <c r="E7" s="23">
        <v>80</v>
      </c>
      <c r="F7" s="23">
        <v>530</v>
      </c>
      <c r="G7" s="23">
        <v>52650</v>
      </c>
      <c r="H7" s="23">
        <v>52510</v>
      </c>
      <c r="I7" s="23">
        <v>140</v>
      </c>
      <c r="J7" s="23">
        <v>430</v>
      </c>
      <c r="K7" s="35">
        <f>((C7/G7)-1)*100</f>
        <v>2.7350427350427253</v>
      </c>
      <c r="L7" s="32">
        <f>((D7/H7)-1)*100</f>
        <v>2.8375547514759125</v>
      </c>
    </row>
    <row r="8" spans="1:14" x14ac:dyDescent="0.2">
      <c r="A8" s="19" t="s">
        <v>24</v>
      </c>
      <c r="B8" s="23"/>
      <c r="C8" s="23"/>
      <c r="D8" s="23"/>
      <c r="E8" s="23"/>
      <c r="F8" s="23"/>
      <c r="G8" s="23"/>
      <c r="H8" s="23"/>
      <c r="I8" s="23"/>
      <c r="J8" s="23"/>
      <c r="K8" s="35"/>
      <c r="L8" s="32"/>
    </row>
    <row r="9" spans="1:14" ht="12" customHeight="1" x14ac:dyDescent="0.2">
      <c r="A9" s="20" t="s">
        <v>8</v>
      </c>
      <c r="B9" s="23">
        <v>67</v>
      </c>
      <c r="C9" s="23">
        <v>65180</v>
      </c>
      <c r="D9" s="23">
        <v>65130</v>
      </c>
      <c r="E9" s="23">
        <v>50</v>
      </c>
      <c r="F9" s="23">
        <v>200</v>
      </c>
      <c r="G9" s="23">
        <v>62690</v>
      </c>
      <c r="H9" s="23">
        <v>62690</v>
      </c>
      <c r="I9" s="23">
        <v>0</v>
      </c>
      <c r="J9" s="23">
        <v>300</v>
      </c>
      <c r="K9" s="35">
        <f t="shared" ref="K9:K27" si="0">((C9/G9)-1)*100</f>
        <v>3.971925346945282</v>
      </c>
      <c r="L9" s="32">
        <f t="shared" ref="L9:L28" si="1">((D9/H9)-1)*100</f>
        <v>3.8921678098580381</v>
      </c>
    </row>
    <row r="10" spans="1:14" ht="12" customHeight="1" x14ac:dyDescent="0.2">
      <c r="A10" s="20" t="s">
        <v>9</v>
      </c>
      <c r="B10" s="23">
        <v>99</v>
      </c>
      <c r="C10" s="23">
        <v>55270</v>
      </c>
      <c r="D10" s="23">
        <v>54960</v>
      </c>
      <c r="E10" s="23">
        <v>300</v>
      </c>
      <c r="F10" s="23">
        <v>940</v>
      </c>
      <c r="G10" s="23">
        <v>53970</v>
      </c>
      <c r="H10" s="23">
        <v>53320</v>
      </c>
      <c r="I10" s="23">
        <v>660</v>
      </c>
      <c r="J10" s="23">
        <v>860</v>
      </c>
      <c r="K10" s="35">
        <f t="shared" si="0"/>
        <v>2.4087455994070694</v>
      </c>
      <c r="L10" s="32">
        <f t="shared" si="1"/>
        <v>3.0757689422355572</v>
      </c>
    </row>
    <row r="11" spans="1:14" ht="12" customHeight="1" x14ac:dyDescent="0.2">
      <c r="A11" s="20" t="s">
        <v>10</v>
      </c>
      <c r="B11" s="23">
        <v>141</v>
      </c>
      <c r="C11" s="23">
        <v>53870</v>
      </c>
      <c r="D11" s="23">
        <v>53870</v>
      </c>
      <c r="E11" s="23">
        <v>0</v>
      </c>
      <c r="F11" s="23">
        <v>630</v>
      </c>
      <c r="G11" s="23">
        <v>52830</v>
      </c>
      <c r="H11" s="23">
        <v>52830</v>
      </c>
      <c r="I11" s="23">
        <v>0</v>
      </c>
      <c r="J11" s="23">
        <v>460</v>
      </c>
      <c r="K11" s="35">
        <f t="shared" si="0"/>
        <v>1.9685784592087918</v>
      </c>
      <c r="L11" s="32">
        <f t="shared" si="1"/>
        <v>1.9685784592087918</v>
      </c>
    </row>
    <row r="12" spans="1:14" ht="12" customHeight="1" x14ac:dyDescent="0.2">
      <c r="A12" s="20" t="s">
        <v>11</v>
      </c>
      <c r="B12" s="23">
        <v>61</v>
      </c>
      <c r="C12" s="23">
        <v>49530</v>
      </c>
      <c r="D12" s="23">
        <v>49480</v>
      </c>
      <c r="E12" s="23">
        <v>50</v>
      </c>
      <c r="F12" s="23">
        <v>70</v>
      </c>
      <c r="G12" s="23">
        <v>48350</v>
      </c>
      <c r="H12" s="23">
        <v>48350</v>
      </c>
      <c r="I12" s="23">
        <v>10</v>
      </c>
      <c r="J12" s="23">
        <v>40</v>
      </c>
      <c r="K12" s="35">
        <f t="shared" si="0"/>
        <v>2.4405377456049537</v>
      </c>
      <c r="L12" s="32">
        <f t="shared" si="1"/>
        <v>2.3371251292657602</v>
      </c>
    </row>
    <row r="13" spans="1:14" ht="12" customHeight="1" x14ac:dyDescent="0.2">
      <c r="A13" s="20" t="s">
        <v>13</v>
      </c>
      <c r="B13" s="23">
        <v>36</v>
      </c>
      <c r="C13" s="23">
        <v>44600</v>
      </c>
      <c r="D13" s="23">
        <v>44580</v>
      </c>
      <c r="E13" s="23">
        <v>20</v>
      </c>
      <c r="F13" s="23">
        <v>80</v>
      </c>
      <c r="G13" s="23">
        <v>42730</v>
      </c>
      <c r="H13" s="23">
        <v>42730</v>
      </c>
      <c r="I13" s="23">
        <v>0</v>
      </c>
      <c r="J13" s="23">
        <v>210</v>
      </c>
      <c r="K13" s="35">
        <f t="shared" si="0"/>
        <v>4.3763164053358228</v>
      </c>
      <c r="L13" s="32">
        <f t="shared" si="1"/>
        <v>4.3295108822841044</v>
      </c>
    </row>
    <row r="14" spans="1:14" ht="12" customHeight="1" x14ac:dyDescent="0.2">
      <c r="A14" s="20" t="s">
        <v>15</v>
      </c>
      <c r="B14" s="23">
        <v>20</v>
      </c>
      <c r="C14" s="23">
        <v>37330</v>
      </c>
      <c r="D14" s="23">
        <v>37290</v>
      </c>
      <c r="E14" s="23">
        <v>40</v>
      </c>
      <c r="F14" s="23">
        <v>1840</v>
      </c>
      <c r="G14" s="23">
        <v>36630</v>
      </c>
      <c r="H14" s="23">
        <v>36590</v>
      </c>
      <c r="I14" s="23">
        <v>40</v>
      </c>
      <c r="J14" s="23">
        <v>800</v>
      </c>
      <c r="K14" s="35">
        <f t="shared" ref="K14" si="2">((C14/G14)-1)*100</f>
        <v>1.9110019110019083</v>
      </c>
      <c r="L14" s="32">
        <f t="shared" ref="L14" si="3">((D14/H14)-1)*100</f>
        <v>1.9130910084722563</v>
      </c>
    </row>
    <row r="15" spans="1:14" ht="12" customHeight="1" x14ac:dyDescent="0.2">
      <c r="A15" s="20"/>
      <c r="B15" s="23"/>
      <c r="C15" s="23"/>
      <c r="D15" s="23"/>
      <c r="E15" s="23"/>
      <c r="F15" s="23"/>
      <c r="G15" s="23"/>
      <c r="H15" s="23"/>
      <c r="I15" s="23"/>
      <c r="J15" s="23"/>
      <c r="K15" s="35"/>
      <c r="L15" s="32"/>
    </row>
    <row r="16" spans="1:14" ht="12" customHeight="1" x14ac:dyDescent="0.2">
      <c r="A16" s="18" t="s">
        <v>16</v>
      </c>
      <c r="B16" s="23">
        <v>290</v>
      </c>
      <c r="C16" s="23">
        <v>54820</v>
      </c>
      <c r="D16" s="23">
        <v>54790</v>
      </c>
      <c r="E16" s="23">
        <v>40</v>
      </c>
      <c r="F16" s="23">
        <v>530</v>
      </c>
      <c r="G16" s="23">
        <v>53500</v>
      </c>
      <c r="H16" s="23">
        <v>53380</v>
      </c>
      <c r="I16" s="23">
        <v>120</v>
      </c>
      <c r="J16" s="23">
        <v>400</v>
      </c>
      <c r="K16" s="35">
        <f t="shared" si="0"/>
        <v>2.4672897196261756</v>
      </c>
      <c r="L16" s="32">
        <f t="shared" si="1"/>
        <v>2.6414387411015428</v>
      </c>
    </row>
    <row r="17" spans="1:14" ht="12" customHeight="1" x14ac:dyDescent="0.2">
      <c r="A17" s="19" t="s">
        <v>24</v>
      </c>
      <c r="B17" s="23"/>
      <c r="C17" s="23"/>
      <c r="D17" s="23"/>
      <c r="E17" s="23"/>
      <c r="F17" s="23"/>
      <c r="G17" s="23"/>
      <c r="H17" s="23"/>
      <c r="I17" s="23"/>
      <c r="J17" s="23"/>
      <c r="K17" s="35"/>
      <c r="L17" s="32"/>
    </row>
    <row r="18" spans="1:14" ht="12" customHeight="1" x14ac:dyDescent="0.2">
      <c r="A18" s="20" t="s">
        <v>8</v>
      </c>
      <c r="B18" s="8">
        <v>35</v>
      </c>
      <c r="C18" s="8">
        <v>65200</v>
      </c>
      <c r="D18" s="8">
        <v>65200</v>
      </c>
      <c r="E18" s="8">
        <v>0</v>
      </c>
      <c r="F18" s="8">
        <v>380</v>
      </c>
      <c r="G18" s="5">
        <v>62680</v>
      </c>
      <c r="H18" s="5">
        <v>62680</v>
      </c>
      <c r="I18" s="5">
        <v>0</v>
      </c>
      <c r="J18" s="5">
        <v>490</v>
      </c>
      <c r="K18" s="35">
        <f t="shared" si="0"/>
        <v>4.0204211869814932</v>
      </c>
      <c r="L18" s="32">
        <f t="shared" si="1"/>
        <v>4.0204211869814932</v>
      </c>
    </row>
    <row r="19" spans="1:14" ht="12" customHeight="1" x14ac:dyDescent="0.2">
      <c r="A19" s="20" t="s">
        <v>9</v>
      </c>
      <c r="B19" s="8">
        <v>44</v>
      </c>
      <c r="C19" s="8">
        <v>56580</v>
      </c>
      <c r="D19" s="8">
        <v>56360</v>
      </c>
      <c r="E19" s="8">
        <v>220</v>
      </c>
      <c r="F19" s="8">
        <v>980</v>
      </c>
      <c r="G19" s="5">
        <v>55550</v>
      </c>
      <c r="H19" s="5">
        <v>54790</v>
      </c>
      <c r="I19" s="5">
        <v>760</v>
      </c>
      <c r="J19" s="5">
        <v>830</v>
      </c>
      <c r="K19" s="35">
        <f t="shared" si="0"/>
        <v>1.8541854185418538</v>
      </c>
      <c r="L19" s="32">
        <f t="shared" si="1"/>
        <v>2.8654864026282256</v>
      </c>
    </row>
    <row r="20" spans="1:14" ht="12" customHeight="1" x14ac:dyDescent="0.2">
      <c r="A20" s="20" t="s">
        <v>10</v>
      </c>
      <c r="B20" s="8">
        <v>99</v>
      </c>
      <c r="C20" s="8">
        <v>53640</v>
      </c>
      <c r="D20" s="8">
        <v>53640</v>
      </c>
      <c r="E20" s="8">
        <v>0</v>
      </c>
      <c r="F20" s="8">
        <v>570</v>
      </c>
      <c r="G20" s="5">
        <v>52590</v>
      </c>
      <c r="H20" s="5">
        <v>52590</v>
      </c>
      <c r="I20" s="5">
        <v>0</v>
      </c>
      <c r="J20" s="5">
        <v>380</v>
      </c>
      <c r="K20" s="35">
        <f t="shared" si="0"/>
        <v>1.9965772960638839</v>
      </c>
      <c r="L20" s="32">
        <f t="shared" si="1"/>
        <v>1.9965772960638839</v>
      </c>
    </row>
    <row r="21" spans="1:14" ht="12" customHeight="1" x14ac:dyDescent="0.2">
      <c r="A21" s="20"/>
      <c r="B21" s="8"/>
      <c r="C21" s="8"/>
      <c r="D21" s="8"/>
      <c r="E21" s="8"/>
      <c r="F21" s="8"/>
      <c r="G21" s="5"/>
      <c r="H21" s="5"/>
      <c r="I21" s="5"/>
      <c r="J21" s="5"/>
      <c r="K21" s="35"/>
      <c r="L21" s="32"/>
    </row>
    <row r="22" spans="1:14" ht="12" customHeight="1" x14ac:dyDescent="0.2">
      <c r="A22" s="18" t="s">
        <v>17</v>
      </c>
      <c r="B22" s="23">
        <v>213</v>
      </c>
      <c r="C22" s="23">
        <v>53050</v>
      </c>
      <c r="D22" s="23">
        <v>52910</v>
      </c>
      <c r="E22" s="23">
        <v>140</v>
      </c>
      <c r="F22" s="23">
        <v>530</v>
      </c>
      <c r="G22" s="23">
        <v>51460</v>
      </c>
      <c r="H22" s="23">
        <v>51300</v>
      </c>
      <c r="I22" s="23">
        <v>170</v>
      </c>
      <c r="J22" s="23">
        <v>460</v>
      </c>
      <c r="K22" s="35">
        <f t="shared" si="0"/>
        <v>3.0897784687135665</v>
      </c>
      <c r="L22" s="32">
        <f t="shared" si="1"/>
        <v>3.1384015594541959</v>
      </c>
    </row>
    <row r="23" spans="1:14" ht="12" customHeight="1" x14ac:dyDescent="0.2">
      <c r="A23" s="19" t="s">
        <v>24</v>
      </c>
      <c r="B23" s="23"/>
      <c r="C23" s="23"/>
      <c r="D23" s="23"/>
      <c r="E23" s="23"/>
      <c r="F23" s="23"/>
      <c r="G23" s="23"/>
      <c r="H23" s="23"/>
      <c r="I23" s="23"/>
      <c r="J23" s="23"/>
      <c r="K23" s="35"/>
      <c r="L23" s="32"/>
    </row>
    <row r="24" spans="1:14" ht="12" customHeight="1" x14ac:dyDescent="0.2">
      <c r="A24" s="20" t="s">
        <v>8</v>
      </c>
      <c r="B24" s="23">
        <v>32</v>
      </c>
      <c r="C24" s="23">
        <v>65160</v>
      </c>
      <c r="D24" s="23">
        <v>65050</v>
      </c>
      <c r="E24" s="23">
        <v>110</v>
      </c>
      <c r="F24" s="23">
        <v>0</v>
      </c>
      <c r="G24" s="23">
        <v>62700</v>
      </c>
      <c r="H24" s="23">
        <v>62700</v>
      </c>
      <c r="I24" s="23">
        <v>0</v>
      </c>
      <c r="J24" s="23">
        <v>100</v>
      </c>
      <c r="K24" s="35">
        <f t="shared" si="0"/>
        <v>3.9234449760765511</v>
      </c>
      <c r="L24" s="32">
        <f t="shared" si="1"/>
        <v>3.7480063795853225</v>
      </c>
    </row>
    <row r="25" spans="1:14" ht="12" customHeight="1" x14ac:dyDescent="0.2">
      <c r="A25" s="20" t="s">
        <v>9</v>
      </c>
      <c r="B25" s="23">
        <v>55</v>
      </c>
      <c r="C25" s="23">
        <v>54230</v>
      </c>
      <c r="D25" s="23">
        <v>53860</v>
      </c>
      <c r="E25" s="23">
        <v>370</v>
      </c>
      <c r="F25" s="23">
        <v>910</v>
      </c>
      <c r="G25" s="23">
        <v>52730</v>
      </c>
      <c r="H25" s="23">
        <v>52150</v>
      </c>
      <c r="I25" s="23">
        <v>580</v>
      </c>
      <c r="J25" s="23">
        <v>880</v>
      </c>
      <c r="K25" s="35">
        <f t="shared" si="0"/>
        <v>2.8446804475630527</v>
      </c>
      <c r="L25" s="32">
        <f t="shared" si="1"/>
        <v>3.2790028763183043</v>
      </c>
    </row>
    <row r="26" spans="1:14" ht="12" customHeight="1" x14ac:dyDescent="0.2">
      <c r="A26" s="20" t="s">
        <v>10</v>
      </c>
      <c r="B26" s="23">
        <v>42</v>
      </c>
      <c r="C26" s="23">
        <v>54430</v>
      </c>
      <c r="D26" s="23">
        <v>54430</v>
      </c>
      <c r="E26" s="23">
        <v>0</v>
      </c>
      <c r="F26" s="23">
        <v>770</v>
      </c>
      <c r="G26" s="23">
        <v>53400</v>
      </c>
      <c r="H26" s="23">
        <v>53400</v>
      </c>
      <c r="I26" s="23">
        <v>0</v>
      </c>
      <c r="J26" s="23">
        <v>660</v>
      </c>
      <c r="K26" s="35">
        <f t="shared" si="0"/>
        <v>1.9288389513108628</v>
      </c>
      <c r="L26" s="32">
        <f t="shared" si="1"/>
        <v>1.9288389513108628</v>
      </c>
    </row>
    <row r="27" spans="1:14" ht="12" customHeight="1" x14ac:dyDescent="0.2">
      <c r="A27" s="20" t="s">
        <v>11</v>
      </c>
      <c r="B27" s="23">
        <v>22</v>
      </c>
      <c r="C27" s="23">
        <v>45550</v>
      </c>
      <c r="D27" s="23">
        <v>45400</v>
      </c>
      <c r="E27" s="23">
        <v>150</v>
      </c>
      <c r="F27" s="23">
        <v>160</v>
      </c>
      <c r="G27" s="23">
        <v>44040</v>
      </c>
      <c r="H27" s="23">
        <v>44020</v>
      </c>
      <c r="I27" s="23">
        <v>20</v>
      </c>
      <c r="J27" s="23">
        <v>40</v>
      </c>
      <c r="K27" s="35">
        <f t="shared" si="0"/>
        <v>3.4287011807447865</v>
      </c>
      <c r="L27" s="32">
        <f t="shared" si="1"/>
        <v>3.1349386642435251</v>
      </c>
    </row>
    <row r="28" spans="1:14" ht="12" customHeight="1" x14ac:dyDescent="0.2">
      <c r="A28" s="20" t="s">
        <v>13</v>
      </c>
      <c r="B28" s="23">
        <v>24</v>
      </c>
      <c r="C28" s="23">
        <v>41190</v>
      </c>
      <c r="D28" s="23">
        <v>41150</v>
      </c>
      <c r="E28" s="23">
        <v>30</v>
      </c>
      <c r="F28" s="23">
        <v>100</v>
      </c>
      <c r="G28" s="23">
        <v>39300</v>
      </c>
      <c r="H28" s="23">
        <v>39300</v>
      </c>
      <c r="I28" s="23">
        <v>0</v>
      </c>
      <c r="J28" s="23">
        <v>270</v>
      </c>
      <c r="K28" s="35">
        <f>((C28/G28)-1)*100</f>
        <v>4.8091603053435072</v>
      </c>
      <c r="L28" s="32">
        <f t="shared" si="1"/>
        <v>4.7073791348600569</v>
      </c>
    </row>
    <row r="29" spans="1:14" x14ac:dyDescent="0.2">
      <c r="A29" s="46" t="s">
        <v>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16"/>
      <c r="N29" s="16"/>
    </row>
    <row r="30" spans="1:14" x14ac:dyDescent="0.2">
      <c r="A30" s="51" t="s">
        <v>19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4" x14ac:dyDescent="0.2">
      <c r="A31" s="17" t="s">
        <v>26</v>
      </c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3" t="s">
        <v>30</v>
      </c>
    </row>
  </sheetData>
  <mergeCells count="9">
    <mergeCell ref="G2:J2"/>
    <mergeCell ref="G3:I3"/>
    <mergeCell ref="K3:L3"/>
    <mergeCell ref="K5:L5"/>
    <mergeCell ref="A1:L1"/>
    <mergeCell ref="C5:J5"/>
    <mergeCell ref="C3:E3"/>
    <mergeCell ref="C2:F2"/>
    <mergeCell ref="K2:L2"/>
  </mergeCells>
  <pageMargins left="0.70866141732283472" right="0.70866141732283472" top="0.74803149606299213" bottom="0.15748031496062992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zoomScale="80" zoomScaleNormal="80" workbookViewId="0">
      <selection activeCell="H2" sqref="H2:N41"/>
    </sheetView>
  </sheetViews>
  <sheetFormatPr baseColWidth="10" defaultRowHeight="11.25" x14ac:dyDescent="0.2"/>
  <cols>
    <col min="1" max="1" width="52.42578125" style="11" customWidth="1"/>
    <col min="2" max="10" width="7.85546875" style="11" customWidth="1"/>
    <col min="11" max="11" width="6.85546875" style="11" customWidth="1"/>
    <col min="12" max="12" width="5.7109375" style="11" customWidth="1"/>
    <col min="13" max="16384" width="11.42578125" style="11"/>
  </cols>
  <sheetData>
    <row r="1" spans="1:21" s="5" customFormat="1" ht="22.5" customHeight="1" x14ac:dyDescent="0.2">
      <c r="A1" s="64" t="s">
        <v>50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21" s="5" customFormat="1" ht="11.25" customHeight="1" x14ac:dyDescent="0.2">
      <c r="A2" s="14"/>
      <c r="B2" s="14"/>
      <c r="C2" s="73">
        <v>2017</v>
      </c>
      <c r="D2" s="73"/>
      <c r="E2" s="73"/>
      <c r="F2" s="73"/>
      <c r="G2" s="72">
        <v>2016</v>
      </c>
      <c r="H2" s="73"/>
      <c r="I2" s="73"/>
      <c r="J2" s="73"/>
      <c r="K2" s="69" t="s">
        <v>25</v>
      </c>
      <c r="L2" s="68"/>
    </row>
    <row r="3" spans="1:21" s="5" customFormat="1" ht="11.25" customHeight="1" x14ac:dyDescent="0.2">
      <c r="A3" s="1"/>
      <c r="B3" s="6"/>
      <c r="C3" s="60" t="s">
        <v>1</v>
      </c>
      <c r="D3" s="60"/>
      <c r="E3" s="60"/>
      <c r="F3" s="15"/>
      <c r="G3" s="60" t="s">
        <v>1</v>
      </c>
      <c r="H3" s="60"/>
      <c r="I3" s="60"/>
      <c r="J3" s="15"/>
      <c r="K3" s="70" t="s">
        <v>45</v>
      </c>
      <c r="L3" s="71"/>
    </row>
    <row r="4" spans="1:21" s="28" customFormat="1" ht="35.25" customHeight="1" x14ac:dyDescent="0.2">
      <c r="A4" s="38"/>
      <c r="B4" s="39" t="s">
        <v>23</v>
      </c>
      <c r="C4" s="40" t="s">
        <v>3</v>
      </c>
      <c r="D4" s="40" t="s">
        <v>4</v>
      </c>
      <c r="E4" s="40" t="s">
        <v>21</v>
      </c>
      <c r="F4" s="40" t="s">
        <v>2</v>
      </c>
      <c r="G4" s="40" t="s">
        <v>3</v>
      </c>
      <c r="H4" s="40" t="s">
        <v>4</v>
      </c>
      <c r="I4" s="40" t="s">
        <v>21</v>
      </c>
      <c r="J4" s="40" t="s">
        <v>2</v>
      </c>
      <c r="K4" s="42" t="s">
        <v>3</v>
      </c>
      <c r="L4" s="41" t="s">
        <v>4</v>
      </c>
    </row>
    <row r="5" spans="1:21" s="5" customFormat="1" ht="11.25" customHeight="1" x14ac:dyDescent="0.2">
      <c r="A5" s="1"/>
      <c r="B5" s="6"/>
      <c r="C5" s="61" t="s">
        <v>5</v>
      </c>
      <c r="D5" s="62"/>
      <c r="E5" s="62"/>
      <c r="F5" s="62"/>
      <c r="G5" s="62"/>
      <c r="H5" s="62"/>
      <c r="I5" s="62"/>
      <c r="J5" s="65"/>
      <c r="K5" s="66" t="s">
        <v>22</v>
      </c>
      <c r="L5" s="67"/>
    </row>
    <row r="6" spans="1:21" s="5" customFormat="1" x14ac:dyDescent="0.2">
      <c r="A6" s="1"/>
      <c r="B6" s="6"/>
      <c r="C6" s="6"/>
      <c r="D6" s="6"/>
      <c r="E6" s="6"/>
      <c r="F6" s="7"/>
      <c r="G6" s="15"/>
      <c r="H6" s="15"/>
      <c r="I6" s="15"/>
      <c r="J6" s="15"/>
      <c r="K6" s="15"/>
      <c r="L6" s="15"/>
      <c r="M6" s="15"/>
      <c r="N6" s="15"/>
    </row>
    <row r="7" spans="1:21" x14ac:dyDescent="0.2">
      <c r="A7" s="18" t="s">
        <v>18</v>
      </c>
      <c r="B7" s="23">
        <v>433</v>
      </c>
      <c r="C7" s="23">
        <v>54660</v>
      </c>
      <c r="D7" s="23">
        <v>54580</v>
      </c>
      <c r="E7" s="23">
        <v>80</v>
      </c>
      <c r="F7" s="23">
        <v>550</v>
      </c>
      <c r="G7" s="5">
        <v>53290</v>
      </c>
      <c r="H7" s="23">
        <v>53150</v>
      </c>
      <c r="I7" s="23">
        <v>150</v>
      </c>
      <c r="J7" s="23">
        <v>440</v>
      </c>
      <c r="K7" s="35">
        <f>((C7/G7)-1)*100</f>
        <v>2.5708388065303067</v>
      </c>
      <c r="L7" s="32">
        <f>((D7/H7)-1)*100</f>
        <v>2.6904985888993371</v>
      </c>
    </row>
    <row r="8" spans="1:21" x14ac:dyDescent="0.2">
      <c r="A8" s="19" t="s">
        <v>24</v>
      </c>
      <c r="B8" s="23"/>
      <c r="C8" s="23"/>
      <c r="D8" s="23"/>
      <c r="E8" s="23"/>
      <c r="F8" s="23"/>
      <c r="G8" s="23"/>
      <c r="H8" s="23"/>
      <c r="I8" s="23"/>
      <c r="J8" s="23"/>
      <c r="K8" s="35"/>
      <c r="L8" s="32"/>
    </row>
    <row r="9" spans="1:21" ht="12" customHeight="1" x14ac:dyDescent="0.25">
      <c r="A9" s="20" t="s">
        <v>8</v>
      </c>
      <c r="B9" s="23">
        <v>62</v>
      </c>
      <c r="C9" s="23">
        <v>64940</v>
      </c>
      <c r="D9" s="23">
        <v>64880</v>
      </c>
      <c r="E9" s="23">
        <v>50</v>
      </c>
      <c r="F9" s="23">
        <v>200</v>
      </c>
      <c r="G9" s="5">
        <v>62890</v>
      </c>
      <c r="H9" s="23">
        <v>62890</v>
      </c>
      <c r="I9" s="23">
        <v>0</v>
      </c>
      <c r="J9" s="23">
        <v>300</v>
      </c>
      <c r="K9" s="35">
        <f t="shared" ref="K9:K19" si="0">((C9/G9)-1)*100</f>
        <v>3.2596597233264468</v>
      </c>
      <c r="L9" s="32">
        <f t="shared" ref="L9:L19" si="1">((D9/H9)-1)*100</f>
        <v>3.1642550484973775</v>
      </c>
      <c r="S9" s="48"/>
      <c r="T9" s="49"/>
      <c r="U9" s="49"/>
    </row>
    <row r="10" spans="1:21" ht="12" customHeight="1" x14ac:dyDescent="0.2">
      <c r="A10" s="20" t="s">
        <v>9</v>
      </c>
      <c r="B10" s="23">
        <v>93</v>
      </c>
      <c r="C10" s="23">
        <v>55320</v>
      </c>
      <c r="D10" s="23">
        <v>55010</v>
      </c>
      <c r="E10" s="23">
        <v>310</v>
      </c>
      <c r="F10" s="23">
        <v>960</v>
      </c>
      <c r="G10" s="5">
        <v>54040</v>
      </c>
      <c r="H10" s="23">
        <v>53360</v>
      </c>
      <c r="I10" s="23">
        <v>680</v>
      </c>
      <c r="J10" s="23">
        <v>880</v>
      </c>
      <c r="K10" s="35">
        <f t="shared" si="0"/>
        <v>2.3686158401184265</v>
      </c>
      <c r="L10" s="32">
        <f t="shared" si="1"/>
        <v>3.0922038980509825</v>
      </c>
    </row>
    <row r="11" spans="1:21" ht="12" customHeight="1" x14ac:dyDescent="0.2">
      <c r="A11" s="20" t="s">
        <v>10</v>
      </c>
      <c r="B11" s="23">
        <v>136</v>
      </c>
      <c r="C11" s="23">
        <v>53930</v>
      </c>
      <c r="D11" s="23">
        <v>53930</v>
      </c>
      <c r="E11" s="23">
        <v>0</v>
      </c>
      <c r="F11" s="23">
        <v>640</v>
      </c>
      <c r="G11" s="5">
        <v>52870</v>
      </c>
      <c r="H11" s="23">
        <v>52870</v>
      </c>
      <c r="I11" s="23">
        <v>0</v>
      </c>
      <c r="J11" s="23">
        <v>470</v>
      </c>
      <c r="K11" s="35">
        <f t="shared" si="0"/>
        <v>2.004917722716093</v>
      </c>
      <c r="L11" s="32">
        <f t="shared" si="1"/>
        <v>2.004917722716093</v>
      </c>
    </row>
    <row r="12" spans="1:21" ht="12" customHeight="1" x14ac:dyDescent="0.2">
      <c r="A12" s="20" t="s">
        <v>11</v>
      </c>
      <c r="B12" s="23">
        <v>58</v>
      </c>
      <c r="C12" s="23">
        <v>49800</v>
      </c>
      <c r="D12" s="23">
        <v>49750</v>
      </c>
      <c r="E12" s="23">
        <v>50</v>
      </c>
      <c r="F12" s="23">
        <v>70</v>
      </c>
      <c r="G12" s="5">
        <v>48600</v>
      </c>
      <c r="H12" s="23">
        <v>48590</v>
      </c>
      <c r="I12" s="23">
        <v>10</v>
      </c>
      <c r="J12" s="23">
        <v>40</v>
      </c>
      <c r="K12" s="35">
        <f t="shared" si="0"/>
        <v>2.4691358024691468</v>
      </c>
      <c r="L12" s="32">
        <f t="shared" si="1"/>
        <v>2.3873224943403937</v>
      </c>
    </row>
    <row r="13" spans="1:21" ht="12" customHeight="1" x14ac:dyDescent="0.2">
      <c r="A13" s="20" t="s">
        <v>13</v>
      </c>
      <c r="B13" s="23">
        <v>32</v>
      </c>
      <c r="C13" s="23">
        <v>45050</v>
      </c>
      <c r="D13" s="23">
        <v>45030</v>
      </c>
      <c r="E13" s="23">
        <v>20</v>
      </c>
      <c r="F13" s="23">
        <v>80</v>
      </c>
      <c r="G13" s="5">
        <v>43060</v>
      </c>
      <c r="H13" s="23">
        <v>43060</v>
      </c>
      <c r="I13" s="23">
        <v>0</v>
      </c>
      <c r="J13" s="23">
        <v>220</v>
      </c>
      <c r="K13" s="35">
        <f t="shared" si="0"/>
        <v>4.6214584300975359</v>
      </c>
      <c r="L13" s="32">
        <f t="shared" si="1"/>
        <v>4.5750116117045936</v>
      </c>
    </row>
    <row r="14" spans="1:21" ht="12" customHeight="1" x14ac:dyDescent="0.2">
      <c r="A14" s="20"/>
      <c r="B14" s="23"/>
      <c r="C14" s="23"/>
      <c r="D14" s="23"/>
      <c r="E14" s="23"/>
      <c r="F14" s="23"/>
      <c r="G14" s="5"/>
      <c r="H14" s="23"/>
      <c r="I14" s="23"/>
      <c r="J14" s="23"/>
      <c r="K14" s="35"/>
      <c r="L14" s="32"/>
    </row>
    <row r="15" spans="1:21" ht="12" customHeight="1" x14ac:dyDescent="0.2">
      <c r="A15" s="18" t="s">
        <v>16</v>
      </c>
      <c r="B15" s="23">
        <v>257</v>
      </c>
      <c r="C15" s="23">
        <v>55130</v>
      </c>
      <c r="D15" s="23">
        <v>55100</v>
      </c>
      <c r="E15" s="23">
        <v>40</v>
      </c>
      <c r="F15" s="23">
        <v>540</v>
      </c>
      <c r="G15" s="5">
        <v>53910</v>
      </c>
      <c r="H15" s="23">
        <v>53790</v>
      </c>
      <c r="I15" s="23">
        <v>120</v>
      </c>
      <c r="J15" s="23">
        <v>400</v>
      </c>
      <c r="K15" s="35">
        <f t="shared" si="0"/>
        <v>2.2630309775551805</v>
      </c>
      <c r="L15" s="32">
        <f t="shared" si="1"/>
        <v>2.4353969139245146</v>
      </c>
    </row>
    <row r="16" spans="1:21" ht="12" customHeight="1" x14ac:dyDescent="0.2">
      <c r="A16" s="19" t="s">
        <v>24</v>
      </c>
      <c r="B16" s="8"/>
      <c r="C16" s="8"/>
      <c r="D16" s="8"/>
      <c r="E16" s="8"/>
      <c r="F16" s="5"/>
      <c r="G16" s="5"/>
      <c r="H16" s="5"/>
      <c r="I16" s="5"/>
      <c r="J16" s="5"/>
      <c r="K16" s="35"/>
      <c r="L16" s="32"/>
    </row>
    <row r="17" spans="1:14" ht="12" customHeight="1" x14ac:dyDescent="0.2">
      <c r="A17" s="20" t="s">
        <v>8</v>
      </c>
      <c r="B17" s="23">
        <v>32</v>
      </c>
      <c r="C17" s="23">
        <v>64920</v>
      </c>
      <c r="D17" s="23">
        <v>64920</v>
      </c>
      <c r="E17" s="23">
        <v>0</v>
      </c>
      <c r="F17" s="23">
        <v>380</v>
      </c>
      <c r="G17" s="5">
        <v>62920</v>
      </c>
      <c r="H17" s="23">
        <v>62920</v>
      </c>
      <c r="I17" s="23">
        <v>0</v>
      </c>
      <c r="J17" s="23">
        <v>500</v>
      </c>
      <c r="K17" s="35">
        <f t="shared" si="0"/>
        <v>3.1786395422759073</v>
      </c>
      <c r="L17" s="32">
        <f t="shared" si="1"/>
        <v>3.1786395422759073</v>
      </c>
    </row>
    <row r="18" spans="1:14" ht="12" customHeight="1" x14ac:dyDescent="0.2">
      <c r="A18" s="20" t="s">
        <v>9</v>
      </c>
      <c r="B18" s="23">
        <v>41</v>
      </c>
      <c r="C18" s="23">
        <v>56440</v>
      </c>
      <c r="D18" s="23">
        <v>56220</v>
      </c>
      <c r="E18" s="23">
        <v>220</v>
      </c>
      <c r="F18" s="23">
        <v>1010</v>
      </c>
      <c r="G18" s="5">
        <v>55420</v>
      </c>
      <c r="H18" s="23">
        <v>54640</v>
      </c>
      <c r="I18" s="23">
        <v>780</v>
      </c>
      <c r="J18" s="23">
        <v>860</v>
      </c>
      <c r="K18" s="35">
        <f t="shared" si="0"/>
        <v>1.8404907975460016</v>
      </c>
      <c r="L18" s="32">
        <f t="shared" si="1"/>
        <v>2.8916544655929632</v>
      </c>
    </row>
    <row r="19" spans="1:14" ht="12" customHeight="1" x14ac:dyDescent="0.2">
      <c r="A19" s="20" t="s">
        <v>10</v>
      </c>
      <c r="B19" s="23">
        <v>96</v>
      </c>
      <c r="C19" s="23">
        <v>53710</v>
      </c>
      <c r="D19" s="23">
        <v>53710</v>
      </c>
      <c r="E19" s="23">
        <v>0</v>
      </c>
      <c r="F19" s="23">
        <v>580</v>
      </c>
      <c r="G19" s="5">
        <v>52640</v>
      </c>
      <c r="H19" s="23">
        <v>52640</v>
      </c>
      <c r="I19" s="23">
        <v>0</v>
      </c>
      <c r="J19" s="23">
        <v>390</v>
      </c>
      <c r="K19" s="35">
        <f t="shared" si="0"/>
        <v>2.0326747720364802</v>
      </c>
      <c r="L19" s="32">
        <f t="shared" si="1"/>
        <v>2.0326747720364802</v>
      </c>
    </row>
    <row r="20" spans="1:14" ht="12" customHeight="1" x14ac:dyDescent="0.2">
      <c r="A20" s="20" t="s">
        <v>11</v>
      </c>
      <c r="B20" s="23">
        <v>39</v>
      </c>
      <c r="C20" s="23">
        <v>51620</v>
      </c>
      <c r="D20" s="23">
        <v>51620</v>
      </c>
      <c r="E20" s="23">
        <v>10</v>
      </c>
      <c r="F20" s="23">
        <v>30</v>
      </c>
      <c r="G20" s="5">
        <v>50610</v>
      </c>
      <c r="H20" s="23">
        <v>50610</v>
      </c>
      <c r="I20" s="23">
        <v>0</v>
      </c>
      <c r="J20" s="23">
        <v>30</v>
      </c>
      <c r="K20" s="35">
        <f t="shared" ref="K20:K27" si="2">((C20/G20)-1)*100</f>
        <v>1.9956530329974242</v>
      </c>
      <c r="L20" s="32">
        <f t="shared" ref="L20:L27" si="3">((D20/H20)-1)*100</f>
        <v>1.9956530329974242</v>
      </c>
    </row>
    <row r="21" spans="1:14" ht="12" customHeight="1" x14ac:dyDescent="0.2">
      <c r="A21" s="20"/>
      <c r="B21" s="23"/>
      <c r="C21" s="23"/>
      <c r="D21" s="23"/>
      <c r="E21" s="23"/>
      <c r="F21" s="23"/>
      <c r="G21" s="5"/>
      <c r="H21" s="23"/>
      <c r="I21" s="23"/>
      <c r="J21" s="23"/>
      <c r="K21" s="35"/>
      <c r="L21" s="32"/>
    </row>
    <row r="22" spans="1:14" ht="12" customHeight="1" x14ac:dyDescent="0.2">
      <c r="A22" s="18" t="s">
        <v>17</v>
      </c>
      <c r="B22" s="23">
        <v>176</v>
      </c>
      <c r="C22" s="23">
        <v>53980</v>
      </c>
      <c r="D22" s="23">
        <v>53830</v>
      </c>
      <c r="E22" s="23">
        <v>150</v>
      </c>
      <c r="F22" s="23">
        <v>560</v>
      </c>
      <c r="G22" s="5">
        <v>52390</v>
      </c>
      <c r="H22" s="23">
        <v>52210</v>
      </c>
      <c r="I22" s="23">
        <v>180</v>
      </c>
      <c r="J22" s="23">
        <v>500</v>
      </c>
      <c r="K22" s="35">
        <f t="shared" si="2"/>
        <v>3.0349303302156905</v>
      </c>
      <c r="L22" s="32">
        <f t="shared" si="3"/>
        <v>3.1028538594139121</v>
      </c>
    </row>
    <row r="23" spans="1:14" ht="12" customHeight="1" x14ac:dyDescent="0.2">
      <c r="A23" s="19" t="s">
        <v>24</v>
      </c>
      <c r="B23" s="8"/>
      <c r="C23" s="8"/>
      <c r="D23" s="8"/>
      <c r="E23" s="8"/>
      <c r="F23" s="5"/>
      <c r="G23" s="5"/>
      <c r="H23" s="5"/>
      <c r="I23" s="5"/>
      <c r="J23" s="5"/>
      <c r="K23" s="35"/>
      <c r="L23" s="32"/>
    </row>
    <row r="24" spans="1:14" ht="12" customHeight="1" x14ac:dyDescent="0.2">
      <c r="A24" s="20" t="s">
        <v>8</v>
      </c>
      <c r="B24" s="23">
        <v>30</v>
      </c>
      <c r="C24" s="23">
        <v>64950</v>
      </c>
      <c r="D24" s="23">
        <v>64840</v>
      </c>
      <c r="E24" s="23">
        <v>110</v>
      </c>
      <c r="F24" s="23">
        <v>0</v>
      </c>
      <c r="G24" s="5">
        <v>62860</v>
      </c>
      <c r="H24" s="23">
        <v>62860</v>
      </c>
      <c r="I24" s="23">
        <v>0</v>
      </c>
      <c r="J24" s="23">
        <v>100</v>
      </c>
      <c r="K24" s="35">
        <f t="shared" si="2"/>
        <v>3.324848870505881</v>
      </c>
      <c r="L24" s="32">
        <f t="shared" si="3"/>
        <v>3.1498568246897785</v>
      </c>
    </row>
    <row r="25" spans="1:14" ht="12" customHeight="1" x14ac:dyDescent="0.2">
      <c r="A25" s="20" t="s">
        <v>9</v>
      </c>
      <c r="B25" s="23">
        <v>52</v>
      </c>
      <c r="C25" s="23">
        <v>54440</v>
      </c>
      <c r="D25" s="23">
        <v>54070</v>
      </c>
      <c r="E25" s="23">
        <v>380</v>
      </c>
      <c r="F25" s="23">
        <v>930</v>
      </c>
      <c r="G25" s="5">
        <v>52950</v>
      </c>
      <c r="H25" s="23">
        <v>52360</v>
      </c>
      <c r="I25" s="23">
        <v>590</v>
      </c>
      <c r="J25" s="23">
        <v>900</v>
      </c>
      <c r="K25" s="35">
        <f t="shared" si="2"/>
        <v>2.8139754485363655</v>
      </c>
      <c r="L25" s="32">
        <f t="shared" si="3"/>
        <v>3.2658517952635524</v>
      </c>
    </row>
    <row r="26" spans="1:14" ht="12" customHeight="1" x14ac:dyDescent="0.2">
      <c r="A26" s="44" t="s">
        <v>10</v>
      </c>
      <c r="B26" s="45">
        <v>40</v>
      </c>
      <c r="C26" s="45">
        <v>54450</v>
      </c>
      <c r="D26" s="45">
        <v>54450</v>
      </c>
      <c r="E26" s="45">
        <v>0</v>
      </c>
      <c r="F26" s="45">
        <v>790</v>
      </c>
      <c r="G26" s="15">
        <v>53410</v>
      </c>
      <c r="H26" s="45">
        <v>53410</v>
      </c>
      <c r="I26" s="45">
        <v>0</v>
      </c>
      <c r="J26" s="45">
        <v>670</v>
      </c>
      <c r="K26" s="35">
        <f t="shared" si="2"/>
        <v>1.9472008987081013</v>
      </c>
      <c r="L26" s="32">
        <f t="shared" si="3"/>
        <v>1.9472008987081013</v>
      </c>
    </row>
    <row r="27" spans="1:14" ht="12" customHeight="1" x14ac:dyDescent="0.2">
      <c r="A27" s="21" t="s">
        <v>13</v>
      </c>
      <c r="B27" s="25">
        <v>20</v>
      </c>
      <c r="C27" s="25">
        <v>41440</v>
      </c>
      <c r="D27" s="25">
        <v>41400</v>
      </c>
      <c r="E27" s="25">
        <v>40</v>
      </c>
      <c r="F27" s="25">
        <v>110</v>
      </c>
      <c r="G27" s="53">
        <v>39340</v>
      </c>
      <c r="H27" s="25">
        <v>39340</v>
      </c>
      <c r="I27" s="25">
        <v>0</v>
      </c>
      <c r="J27" s="25">
        <v>300</v>
      </c>
      <c r="K27" s="36">
        <f t="shared" si="2"/>
        <v>5.3380782918149405</v>
      </c>
      <c r="L27" s="34">
        <f t="shared" si="3"/>
        <v>5.2364006100660943</v>
      </c>
    </row>
    <row r="28" spans="1:14" x14ac:dyDescent="0.2">
      <c r="A28" s="12" t="s">
        <v>7</v>
      </c>
    </row>
    <row r="29" spans="1:14" x14ac:dyDescent="0.2">
      <c r="A29" s="17" t="s">
        <v>20</v>
      </c>
    </row>
    <row r="30" spans="1:14" x14ac:dyDescent="0.2">
      <c r="A30" s="17" t="s">
        <v>26</v>
      </c>
      <c r="G30" s="16"/>
      <c r="H30" s="16"/>
      <c r="I30" s="16"/>
      <c r="J30" s="16"/>
      <c r="K30" s="16"/>
      <c r="L30" s="16"/>
      <c r="M30" s="16"/>
      <c r="N30" s="16"/>
    </row>
    <row r="31" spans="1:14" x14ac:dyDescent="0.2">
      <c r="A31" s="13" t="s">
        <v>30</v>
      </c>
    </row>
  </sheetData>
  <mergeCells count="9">
    <mergeCell ref="A1:L1"/>
    <mergeCell ref="G2:J2"/>
    <mergeCell ref="G3:I3"/>
    <mergeCell ref="K3:L3"/>
    <mergeCell ref="C5:J5"/>
    <mergeCell ref="K5:L5"/>
    <mergeCell ref="C3:E3"/>
    <mergeCell ref="C2:F2"/>
    <mergeCell ref="K2:L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="80" zoomScaleNormal="80" workbookViewId="0">
      <selection activeCell="H2" sqref="H2:N41"/>
    </sheetView>
  </sheetViews>
  <sheetFormatPr baseColWidth="10" defaultRowHeight="11.25" x14ac:dyDescent="0.2"/>
  <cols>
    <col min="1" max="1" width="52.140625" style="11" customWidth="1"/>
    <col min="2" max="10" width="7.85546875" style="11" customWidth="1"/>
    <col min="11" max="11" width="6.85546875" style="11" customWidth="1"/>
    <col min="12" max="12" width="6.140625" style="11" customWidth="1"/>
    <col min="13" max="16384" width="11.42578125" style="11"/>
  </cols>
  <sheetData>
    <row r="1" spans="1:17" s="5" customFormat="1" ht="22.5" customHeight="1" x14ac:dyDescent="0.2">
      <c r="A1" s="59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4"/>
      <c r="N1" s="14"/>
    </row>
    <row r="2" spans="1:17" s="5" customFormat="1" ht="11.25" customHeight="1" x14ac:dyDescent="0.2">
      <c r="A2" s="14"/>
      <c r="B2" s="14"/>
      <c r="C2" s="73">
        <v>2017</v>
      </c>
      <c r="D2" s="73"/>
      <c r="E2" s="73"/>
      <c r="F2" s="73"/>
      <c r="G2" s="72">
        <v>2016</v>
      </c>
      <c r="H2" s="73"/>
      <c r="I2" s="73"/>
      <c r="J2" s="73"/>
      <c r="K2" s="69" t="s">
        <v>25</v>
      </c>
      <c r="L2" s="68"/>
    </row>
    <row r="3" spans="1:17" s="5" customFormat="1" ht="11.25" customHeight="1" x14ac:dyDescent="0.2">
      <c r="A3" s="1"/>
      <c r="B3" s="6"/>
      <c r="C3" s="60" t="s">
        <v>1</v>
      </c>
      <c r="D3" s="60"/>
      <c r="E3" s="60"/>
      <c r="F3" s="15"/>
      <c r="G3" s="60" t="s">
        <v>1</v>
      </c>
      <c r="H3" s="60"/>
      <c r="I3" s="60"/>
      <c r="J3" s="15"/>
      <c r="K3" s="70" t="s">
        <v>45</v>
      </c>
      <c r="L3" s="71"/>
    </row>
    <row r="4" spans="1:17" s="28" customFormat="1" ht="35.25" customHeight="1" x14ac:dyDescent="0.2">
      <c r="A4" s="38"/>
      <c r="B4" s="39" t="s">
        <v>23</v>
      </c>
      <c r="C4" s="40" t="s">
        <v>3</v>
      </c>
      <c r="D4" s="40" t="s">
        <v>4</v>
      </c>
      <c r="E4" s="40" t="s">
        <v>21</v>
      </c>
      <c r="F4" s="40" t="s">
        <v>2</v>
      </c>
      <c r="G4" s="40" t="s">
        <v>3</v>
      </c>
      <c r="H4" s="40" t="s">
        <v>4</v>
      </c>
      <c r="I4" s="40" t="s">
        <v>21</v>
      </c>
      <c r="J4" s="40" t="s">
        <v>2</v>
      </c>
      <c r="K4" s="42" t="s">
        <v>3</v>
      </c>
      <c r="L4" s="41" t="s">
        <v>4</v>
      </c>
    </row>
    <row r="5" spans="1:17" s="5" customFormat="1" ht="11.25" customHeight="1" x14ac:dyDescent="0.2">
      <c r="A5" s="1"/>
      <c r="B5" s="6"/>
      <c r="C5" s="61" t="s">
        <v>5</v>
      </c>
      <c r="D5" s="62"/>
      <c r="E5" s="62"/>
      <c r="F5" s="62"/>
      <c r="G5" s="62"/>
      <c r="H5" s="62"/>
      <c r="I5" s="62"/>
      <c r="J5" s="65"/>
      <c r="K5" s="67" t="s">
        <v>22</v>
      </c>
      <c r="L5" s="67"/>
    </row>
    <row r="6" spans="1:17" s="5" customFormat="1" x14ac:dyDescent="0.2">
      <c r="A6" s="1"/>
      <c r="B6" s="6"/>
      <c r="C6" s="6"/>
      <c r="D6" s="6"/>
      <c r="E6" s="6"/>
      <c r="F6" s="6"/>
      <c r="G6" s="15"/>
      <c r="H6" s="15"/>
      <c r="I6" s="15"/>
      <c r="J6" s="15"/>
      <c r="K6" s="15"/>
      <c r="L6" s="15"/>
      <c r="M6" s="15"/>
      <c r="N6" s="15"/>
    </row>
    <row r="7" spans="1:17" x14ac:dyDescent="0.2">
      <c r="A7" s="18" t="s">
        <v>18</v>
      </c>
      <c r="B7" s="23">
        <v>900</v>
      </c>
      <c r="C7" s="45">
        <v>48670</v>
      </c>
      <c r="D7" s="45">
        <v>48570</v>
      </c>
      <c r="E7" s="45">
        <v>100</v>
      </c>
      <c r="F7" s="45">
        <v>710</v>
      </c>
      <c r="G7" s="45">
        <v>47010</v>
      </c>
      <c r="H7" s="45">
        <v>46910</v>
      </c>
      <c r="I7" s="45">
        <v>100</v>
      </c>
      <c r="J7" s="54">
        <v>580</v>
      </c>
      <c r="K7" s="33">
        <f>((C7/G7)-1)*100</f>
        <v>3.5311635822165455</v>
      </c>
      <c r="L7" s="35">
        <f>((D7/H7)-1)*100</f>
        <v>3.538691110637382</v>
      </c>
      <c r="Q7" s="5"/>
    </row>
    <row r="8" spans="1:17" ht="12" customHeight="1" x14ac:dyDescent="0.2">
      <c r="A8" s="19" t="s">
        <v>24</v>
      </c>
      <c r="B8" s="23"/>
      <c r="C8" s="23"/>
      <c r="D8" s="23"/>
      <c r="E8" s="23"/>
      <c r="F8" s="23"/>
      <c r="G8" s="5"/>
      <c r="H8" s="5"/>
      <c r="I8" s="5"/>
      <c r="J8" s="23"/>
      <c r="K8" s="35"/>
      <c r="L8" s="35"/>
    </row>
    <row r="9" spans="1:17" ht="12" customHeight="1" x14ac:dyDescent="0.2">
      <c r="A9" s="20" t="s">
        <v>8</v>
      </c>
      <c r="B9" s="23">
        <v>69</v>
      </c>
      <c r="C9" s="23">
        <v>65030</v>
      </c>
      <c r="D9" s="23">
        <v>64980</v>
      </c>
      <c r="E9" s="23">
        <v>50</v>
      </c>
      <c r="F9" s="23">
        <v>430</v>
      </c>
      <c r="G9" s="23">
        <v>62150</v>
      </c>
      <c r="H9" s="5">
        <v>62140</v>
      </c>
      <c r="I9" s="23">
        <v>20</v>
      </c>
      <c r="J9" s="23">
        <v>660</v>
      </c>
      <c r="K9" s="35">
        <f t="shared" ref="K9:K31" si="0">((C9/G9)-1)*100</f>
        <v>4.6339501206757783</v>
      </c>
      <c r="L9" s="35">
        <f t="shared" ref="L9:L31" si="1">((D9/H9)-1)*100</f>
        <v>4.5703250724171252</v>
      </c>
    </row>
    <row r="10" spans="1:17" ht="12" customHeight="1" x14ac:dyDescent="0.2">
      <c r="A10" s="20" t="s">
        <v>9</v>
      </c>
      <c r="B10" s="23">
        <v>139</v>
      </c>
      <c r="C10" s="23">
        <v>54410</v>
      </c>
      <c r="D10" s="23">
        <v>54060</v>
      </c>
      <c r="E10" s="23">
        <v>350</v>
      </c>
      <c r="F10" s="23">
        <v>1230</v>
      </c>
      <c r="G10" s="23">
        <v>52780</v>
      </c>
      <c r="H10" s="5">
        <v>52250</v>
      </c>
      <c r="I10" s="23">
        <v>540</v>
      </c>
      <c r="J10" s="23">
        <v>870</v>
      </c>
      <c r="K10" s="35">
        <f t="shared" si="0"/>
        <v>3.0882910193255064</v>
      </c>
      <c r="L10" s="35">
        <f t="shared" si="1"/>
        <v>3.4641148325358806</v>
      </c>
    </row>
    <row r="11" spans="1:17" ht="12" customHeight="1" x14ac:dyDescent="0.2">
      <c r="A11" s="20" t="s">
        <v>10</v>
      </c>
      <c r="B11" s="23">
        <v>178</v>
      </c>
      <c r="C11" s="23">
        <v>50520</v>
      </c>
      <c r="D11" s="23">
        <v>50520</v>
      </c>
      <c r="E11" s="23">
        <v>0</v>
      </c>
      <c r="F11" s="23">
        <v>990</v>
      </c>
      <c r="G11" s="23">
        <v>48830</v>
      </c>
      <c r="H11" s="5">
        <v>48830</v>
      </c>
      <c r="I11" s="23">
        <v>0</v>
      </c>
      <c r="J11" s="23">
        <v>660</v>
      </c>
      <c r="K11" s="35">
        <f t="shared" si="0"/>
        <v>3.460987098095436</v>
      </c>
      <c r="L11" s="35">
        <f t="shared" si="1"/>
        <v>3.460987098095436</v>
      </c>
    </row>
    <row r="12" spans="1:17" ht="12" customHeight="1" x14ac:dyDescent="0.2">
      <c r="A12" s="20" t="s">
        <v>11</v>
      </c>
      <c r="B12" s="23">
        <v>158</v>
      </c>
      <c r="C12" s="23">
        <v>43390</v>
      </c>
      <c r="D12" s="23">
        <v>43210</v>
      </c>
      <c r="E12" s="23">
        <v>180</v>
      </c>
      <c r="F12" s="23">
        <v>600</v>
      </c>
      <c r="G12" s="23">
        <v>41690</v>
      </c>
      <c r="H12" s="5">
        <v>41620</v>
      </c>
      <c r="I12" s="23">
        <v>70</v>
      </c>
      <c r="J12" s="23">
        <v>580</v>
      </c>
      <c r="K12" s="35">
        <f t="shared" si="0"/>
        <v>4.0777164787718867</v>
      </c>
      <c r="L12" s="35">
        <f t="shared" si="1"/>
        <v>3.8202787121576209</v>
      </c>
    </row>
    <row r="13" spans="1:17" ht="12" customHeight="1" x14ac:dyDescent="0.2">
      <c r="A13" s="20" t="s">
        <v>13</v>
      </c>
      <c r="B13" s="23">
        <v>215</v>
      </c>
      <c r="C13" s="23">
        <v>41140</v>
      </c>
      <c r="D13" s="23">
        <v>41120</v>
      </c>
      <c r="E13" s="23">
        <v>20</v>
      </c>
      <c r="F13" s="23">
        <v>320</v>
      </c>
      <c r="G13" s="23">
        <v>39670</v>
      </c>
      <c r="H13" s="5">
        <v>39670</v>
      </c>
      <c r="I13" s="23">
        <v>0</v>
      </c>
      <c r="J13" s="23">
        <v>350</v>
      </c>
      <c r="K13" s="35">
        <f t="shared" si="0"/>
        <v>3.7055709604234988</v>
      </c>
      <c r="L13" s="35">
        <f t="shared" si="1"/>
        <v>3.6551550289891654</v>
      </c>
    </row>
    <row r="14" spans="1:17" ht="12" customHeight="1" x14ac:dyDescent="0.2">
      <c r="A14" s="20" t="s">
        <v>14</v>
      </c>
      <c r="B14" s="23">
        <v>25</v>
      </c>
      <c r="C14" s="23">
        <v>43130</v>
      </c>
      <c r="D14" s="23">
        <v>43130</v>
      </c>
      <c r="E14" s="23">
        <v>0</v>
      </c>
      <c r="F14" s="23">
        <v>1890</v>
      </c>
      <c r="G14" s="23">
        <v>41990</v>
      </c>
      <c r="H14" s="5">
        <v>41990</v>
      </c>
      <c r="I14" s="23">
        <v>0</v>
      </c>
      <c r="J14" s="23">
        <v>1450</v>
      </c>
      <c r="K14" s="35">
        <f t="shared" si="0"/>
        <v>2.7149321266968229</v>
      </c>
      <c r="L14" s="35">
        <f t="shared" si="1"/>
        <v>2.7149321266968229</v>
      </c>
    </row>
    <row r="15" spans="1:17" ht="12" customHeight="1" x14ac:dyDescent="0.2">
      <c r="A15" s="20" t="s">
        <v>15</v>
      </c>
      <c r="B15" s="23">
        <v>27</v>
      </c>
      <c r="C15" s="23">
        <v>36290</v>
      </c>
      <c r="D15" s="23">
        <v>36230</v>
      </c>
      <c r="E15" s="23">
        <v>60</v>
      </c>
      <c r="F15" s="23">
        <v>1040</v>
      </c>
      <c r="G15" s="23">
        <v>35480</v>
      </c>
      <c r="H15" s="5">
        <v>35460</v>
      </c>
      <c r="I15" s="23">
        <v>20</v>
      </c>
      <c r="J15" s="23">
        <v>350</v>
      </c>
      <c r="K15" s="35">
        <f t="shared" si="0"/>
        <v>2.282976324689967</v>
      </c>
      <c r="L15" s="35">
        <f t="shared" si="1"/>
        <v>2.171460800902425</v>
      </c>
    </row>
    <row r="16" spans="1:17" ht="12" customHeight="1" x14ac:dyDescent="0.2">
      <c r="A16" s="20"/>
      <c r="B16" s="23"/>
      <c r="C16" s="23"/>
      <c r="D16" s="23"/>
      <c r="E16" s="23"/>
      <c r="F16" s="23"/>
      <c r="G16" s="23"/>
      <c r="H16" s="5"/>
      <c r="I16" s="23"/>
      <c r="J16" s="23"/>
      <c r="K16" s="35"/>
      <c r="L16" s="35"/>
    </row>
    <row r="17" spans="1:14" ht="12" customHeight="1" x14ac:dyDescent="0.2">
      <c r="A17" s="18" t="s">
        <v>16</v>
      </c>
      <c r="B17" s="23">
        <v>301</v>
      </c>
      <c r="C17" s="23">
        <v>52760</v>
      </c>
      <c r="D17" s="23">
        <v>52690</v>
      </c>
      <c r="E17" s="23">
        <v>60</v>
      </c>
      <c r="F17" s="23">
        <v>740</v>
      </c>
      <c r="G17" s="5">
        <v>51000</v>
      </c>
      <c r="H17" s="5">
        <v>50880</v>
      </c>
      <c r="I17" s="23">
        <v>120</v>
      </c>
      <c r="J17" s="23">
        <v>470</v>
      </c>
      <c r="K17" s="35">
        <f t="shared" si="0"/>
        <v>3.4509803921568549</v>
      </c>
      <c r="L17" s="35">
        <f t="shared" si="1"/>
        <v>3.5573899371069251</v>
      </c>
    </row>
    <row r="18" spans="1:14" ht="12" customHeight="1" x14ac:dyDescent="0.2">
      <c r="A18" s="19" t="s">
        <v>24</v>
      </c>
      <c r="B18" s="8"/>
      <c r="C18" s="8"/>
      <c r="D18" s="8"/>
      <c r="E18" s="8"/>
      <c r="F18" s="5"/>
      <c r="G18" s="5"/>
      <c r="H18" s="5"/>
      <c r="I18" s="5"/>
      <c r="J18" s="5"/>
      <c r="K18" s="35"/>
      <c r="L18" s="35"/>
    </row>
    <row r="19" spans="1:14" ht="12" customHeight="1" x14ac:dyDescent="0.2">
      <c r="A19" s="20" t="s">
        <v>8</v>
      </c>
      <c r="B19" s="23">
        <v>27</v>
      </c>
      <c r="C19" s="23">
        <v>68160</v>
      </c>
      <c r="D19" s="23">
        <v>68160</v>
      </c>
      <c r="E19" s="23">
        <v>0</v>
      </c>
      <c r="F19" s="23">
        <v>710</v>
      </c>
      <c r="G19" s="23">
        <v>63740</v>
      </c>
      <c r="H19" s="5">
        <v>63740</v>
      </c>
      <c r="I19" s="23">
        <v>0</v>
      </c>
      <c r="J19" s="23">
        <v>890</v>
      </c>
      <c r="K19" s="35">
        <f t="shared" si="0"/>
        <v>6.9344210856604915</v>
      </c>
      <c r="L19" s="35">
        <f t="shared" si="1"/>
        <v>6.9344210856604915</v>
      </c>
    </row>
    <row r="20" spans="1:14" ht="12" customHeight="1" x14ac:dyDescent="0.2">
      <c r="A20" s="20" t="s">
        <v>9</v>
      </c>
      <c r="B20" s="23">
        <v>62</v>
      </c>
      <c r="C20" s="23">
        <v>55340</v>
      </c>
      <c r="D20" s="23">
        <v>55100</v>
      </c>
      <c r="E20" s="23">
        <v>240</v>
      </c>
      <c r="F20" s="23">
        <v>1180</v>
      </c>
      <c r="G20" s="23">
        <v>53870</v>
      </c>
      <c r="H20" s="5">
        <v>53290</v>
      </c>
      <c r="I20" s="23">
        <v>580</v>
      </c>
      <c r="J20" s="23">
        <v>800</v>
      </c>
      <c r="K20" s="35">
        <f t="shared" si="0"/>
        <v>2.7287915351772885</v>
      </c>
      <c r="L20" s="35">
        <f t="shared" si="1"/>
        <v>3.3965096641020764</v>
      </c>
    </row>
    <row r="21" spans="1:14" ht="12" customHeight="1" x14ac:dyDescent="0.2">
      <c r="A21" s="20" t="s">
        <v>10</v>
      </c>
      <c r="B21" s="23">
        <v>84</v>
      </c>
      <c r="C21" s="23">
        <v>51710</v>
      </c>
      <c r="D21" s="23">
        <v>51710</v>
      </c>
      <c r="E21" s="23">
        <v>0</v>
      </c>
      <c r="F21" s="23">
        <v>780</v>
      </c>
      <c r="G21" s="23">
        <v>49950</v>
      </c>
      <c r="H21" s="5">
        <v>49950</v>
      </c>
      <c r="I21" s="23">
        <v>0</v>
      </c>
      <c r="J21" s="23">
        <v>330</v>
      </c>
      <c r="K21" s="35">
        <f t="shared" si="0"/>
        <v>3.5235235235235196</v>
      </c>
      <c r="L21" s="35">
        <f t="shared" si="1"/>
        <v>3.5235235235235196</v>
      </c>
    </row>
    <row r="22" spans="1:14" ht="12" customHeight="1" x14ac:dyDescent="0.2">
      <c r="A22" s="20" t="s">
        <v>11</v>
      </c>
      <c r="B22" s="23">
        <v>26</v>
      </c>
      <c r="C22" s="23">
        <v>48650</v>
      </c>
      <c r="D22" s="23">
        <v>48570</v>
      </c>
      <c r="E22" s="23">
        <v>80</v>
      </c>
      <c r="F22" s="23">
        <v>400</v>
      </c>
      <c r="G22" s="23">
        <v>47100</v>
      </c>
      <c r="H22" s="5">
        <v>47080</v>
      </c>
      <c r="I22" s="23">
        <v>20</v>
      </c>
      <c r="J22" s="23">
        <v>520</v>
      </c>
      <c r="K22" s="35">
        <f t="shared" si="0"/>
        <v>3.290870488322728</v>
      </c>
      <c r="L22" s="35">
        <f t="shared" si="1"/>
        <v>3.1648258283772268</v>
      </c>
    </row>
    <row r="23" spans="1:14" ht="12" customHeight="1" x14ac:dyDescent="0.2">
      <c r="A23" s="20" t="s">
        <v>13</v>
      </c>
      <c r="B23" s="23">
        <v>31</v>
      </c>
      <c r="C23" s="23">
        <v>42110</v>
      </c>
      <c r="D23" s="23">
        <v>42070</v>
      </c>
      <c r="E23" s="23">
        <v>40</v>
      </c>
      <c r="F23" s="23">
        <v>450</v>
      </c>
      <c r="G23" s="23">
        <v>40090</v>
      </c>
      <c r="H23" s="5">
        <v>40090</v>
      </c>
      <c r="I23" s="23">
        <v>0</v>
      </c>
      <c r="J23" s="23">
        <v>260</v>
      </c>
      <c r="K23" s="35">
        <f t="shared" si="0"/>
        <v>5.0386630082314809</v>
      </c>
      <c r="L23" s="35">
        <f t="shared" si="1"/>
        <v>4.9388875031179946</v>
      </c>
    </row>
    <row r="24" spans="1:14" ht="12" customHeight="1" x14ac:dyDescent="0.2">
      <c r="A24" s="20"/>
      <c r="B24" s="23"/>
      <c r="C24" s="23"/>
      <c r="D24" s="23"/>
      <c r="E24" s="23"/>
      <c r="F24" s="23"/>
      <c r="G24" s="23"/>
      <c r="H24" s="5"/>
      <c r="I24" s="23"/>
      <c r="J24" s="23"/>
      <c r="K24" s="35"/>
      <c r="L24" s="35"/>
    </row>
    <row r="25" spans="1:14" ht="12" customHeight="1" x14ac:dyDescent="0.2">
      <c r="A25" s="18" t="s">
        <v>17</v>
      </c>
      <c r="B25" s="23">
        <v>599</v>
      </c>
      <c r="C25" s="23">
        <v>46610</v>
      </c>
      <c r="D25" s="23">
        <v>46490</v>
      </c>
      <c r="E25" s="23">
        <v>110</v>
      </c>
      <c r="F25" s="23">
        <v>700</v>
      </c>
      <c r="G25" s="5">
        <v>44990</v>
      </c>
      <c r="H25" s="5">
        <v>44900</v>
      </c>
      <c r="I25" s="23">
        <v>90</v>
      </c>
      <c r="J25" s="23">
        <v>630</v>
      </c>
      <c r="K25" s="35">
        <f t="shared" si="0"/>
        <v>3.6008001778172982</v>
      </c>
      <c r="L25" s="35">
        <f t="shared" si="1"/>
        <v>3.541202672605781</v>
      </c>
    </row>
    <row r="26" spans="1:14" ht="12" customHeight="1" x14ac:dyDescent="0.2">
      <c r="A26" s="19" t="s">
        <v>24</v>
      </c>
      <c r="B26" s="8"/>
      <c r="C26" s="8"/>
      <c r="D26" s="8"/>
      <c r="E26" s="8"/>
      <c r="F26" s="5"/>
      <c r="G26" s="5"/>
      <c r="H26" s="5"/>
      <c r="I26" s="5"/>
      <c r="J26" s="5"/>
      <c r="K26" s="35"/>
      <c r="L26" s="35"/>
    </row>
    <row r="27" spans="1:14" ht="12" customHeight="1" x14ac:dyDescent="0.2">
      <c r="A27" s="20" t="s">
        <v>8</v>
      </c>
      <c r="B27" s="23">
        <v>42</v>
      </c>
      <c r="C27" s="23">
        <v>63160</v>
      </c>
      <c r="D27" s="23">
        <v>63080</v>
      </c>
      <c r="E27" s="23">
        <v>80</v>
      </c>
      <c r="F27" s="23">
        <v>270</v>
      </c>
      <c r="G27" s="23">
        <v>61210</v>
      </c>
      <c r="H27" s="5">
        <v>61180</v>
      </c>
      <c r="I27" s="23">
        <v>20</v>
      </c>
      <c r="J27" s="23">
        <v>520</v>
      </c>
      <c r="K27" s="35">
        <f t="shared" si="0"/>
        <v>3.1857539617709429</v>
      </c>
      <c r="L27" s="35">
        <f t="shared" si="1"/>
        <v>3.105590062111796</v>
      </c>
    </row>
    <row r="28" spans="1:14" ht="12" customHeight="1" x14ac:dyDescent="0.2">
      <c r="A28" s="20" t="s">
        <v>9</v>
      </c>
      <c r="B28" s="23">
        <v>77</v>
      </c>
      <c r="C28" s="23">
        <v>53670</v>
      </c>
      <c r="D28" s="23">
        <v>53240</v>
      </c>
      <c r="E28" s="23">
        <v>430</v>
      </c>
      <c r="F28" s="23">
        <v>1260</v>
      </c>
      <c r="G28" s="23">
        <v>51930</v>
      </c>
      <c r="H28" s="5">
        <v>51420</v>
      </c>
      <c r="I28" s="23">
        <v>510</v>
      </c>
      <c r="J28" s="23">
        <v>930</v>
      </c>
      <c r="K28" s="35">
        <f t="shared" si="0"/>
        <v>3.350664355863664</v>
      </c>
      <c r="L28" s="35">
        <f t="shared" si="1"/>
        <v>3.5394788020225665</v>
      </c>
    </row>
    <row r="29" spans="1:14" ht="12" customHeight="1" x14ac:dyDescent="0.2">
      <c r="A29" s="20" t="s">
        <v>10</v>
      </c>
      <c r="B29" s="23">
        <v>94</v>
      </c>
      <c r="C29" s="23">
        <v>49460</v>
      </c>
      <c r="D29" s="23">
        <v>49460</v>
      </c>
      <c r="E29" s="23">
        <v>0</v>
      </c>
      <c r="F29" s="23">
        <v>1170</v>
      </c>
      <c r="G29" s="23">
        <v>47840</v>
      </c>
      <c r="H29" s="5">
        <v>47840</v>
      </c>
      <c r="I29" s="23">
        <v>0</v>
      </c>
      <c r="J29" s="23">
        <v>970</v>
      </c>
      <c r="K29" s="35">
        <f t="shared" si="0"/>
        <v>3.3862876254180607</v>
      </c>
      <c r="L29" s="35">
        <f t="shared" si="1"/>
        <v>3.3862876254180607</v>
      </c>
    </row>
    <row r="30" spans="1:14" ht="12" customHeight="1" x14ac:dyDescent="0.2">
      <c r="A30" s="20" t="s">
        <v>11</v>
      </c>
      <c r="B30" s="23">
        <v>132</v>
      </c>
      <c r="C30" s="23">
        <v>42300</v>
      </c>
      <c r="D30" s="23">
        <v>42090</v>
      </c>
      <c r="E30" s="23">
        <v>200</v>
      </c>
      <c r="F30" s="23">
        <v>650</v>
      </c>
      <c r="G30" s="23">
        <v>40560</v>
      </c>
      <c r="H30" s="5">
        <v>40490</v>
      </c>
      <c r="I30" s="23">
        <v>80</v>
      </c>
      <c r="J30" s="23">
        <v>600</v>
      </c>
      <c r="K30" s="35">
        <f t="shared" si="0"/>
        <v>4.2899408284023721</v>
      </c>
      <c r="L30" s="35">
        <f t="shared" si="1"/>
        <v>3.9515929859224475</v>
      </c>
    </row>
    <row r="31" spans="1:14" ht="12" customHeight="1" x14ac:dyDescent="0.2">
      <c r="A31" s="21" t="s">
        <v>13</v>
      </c>
      <c r="B31" s="25">
        <v>184</v>
      </c>
      <c r="C31" s="25">
        <v>40970</v>
      </c>
      <c r="D31" s="25">
        <v>40950</v>
      </c>
      <c r="E31" s="25">
        <v>20</v>
      </c>
      <c r="F31" s="25">
        <v>300</v>
      </c>
      <c r="G31" s="25">
        <v>39600</v>
      </c>
      <c r="H31" s="53">
        <v>39590</v>
      </c>
      <c r="I31" s="25">
        <v>0</v>
      </c>
      <c r="J31" s="25">
        <v>370</v>
      </c>
      <c r="K31" s="36">
        <f t="shared" si="0"/>
        <v>3.4595959595959513</v>
      </c>
      <c r="L31" s="36">
        <f t="shared" si="1"/>
        <v>3.4352109118464202</v>
      </c>
    </row>
    <row r="32" spans="1:14" x14ac:dyDescent="0.2">
      <c r="A32" s="12" t="s">
        <v>7</v>
      </c>
      <c r="G32" s="16"/>
      <c r="H32" s="16"/>
      <c r="I32" s="16"/>
      <c r="J32" s="16"/>
      <c r="K32" s="16"/>
      <c r="L32" s="16"/>
      <c r="M32" s="16"/>
      <c r="N32" s="16"/>
    </row>
    <row r="33" spans="1:14" x14ac:dyDescent="0.2">
      <c r="A33" s="17" t="s">
        <v>19</v>
      </c>
    </row>
    <row r="34" spans="1:14" x14ac:dyDescent="0.2">
      <c r="A34" s="17" t="s">
        <v>26</v>
      </c>
      <c r="G34" s="16"/>
      <c r="H34" s="16"/>
      <c r="I34" s="16"/>
      <c r="J34" s="16"/>
      <c r="K34" s="16"/>
      <c r="L34" s="16"/>
      <c r="M34" s="16"/>
      <c r="N34" s="16"/>
    </row>
    <row r="35" spans="1:14" x14ac:dyDescent="0.2">
      <c r="A35" s="13" t="s">
        <v>29</v>
      </c>
    </row>
  </sheetData>
  <mergeCells count="9">
    <mergeCell ref="A1:L1"/>
    <mergeCell ref="G2:J2"/>
    <mergeCell ref="G3:I3"/>
    <mergeCell ref="K3:L3"/>
    <mergeCell ref="K5:L5"/>
    <mergeCell ref="C5:J5"/>
    <mergeCell ref="C3:E3"/>
    <mergeCell ref="C2:F2"/>
    <mergeCell ref="K2:L2"/>
  </mergeCells>
  <pageMargins left="0.70866141732283472" right="0.70866141732283472" top="0.74803149606299213" bottom="0.15748031496062992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="80" zoomScaleNormal="80" workbookViewId="0">
      <selection activeCell="H2" sqref="H2:N41"/>
    </sheetView>
  </sheetViews>
  <sheetFormatPr baseColWidth="10" defaultRowHeight="11.25" x14ac:dyDescent="0.2"/>
  <cols>
    <col min="1" max="1" width="48.42578125" style="11" customWidth="1"/>
    <col min="2" max="10" width="7.85546875" style="11" customWidth="1"/>
    <col min="11" max="12" width="6.7109375" style="11" customWidth="1"/>
    <col min="13" max="16384" width="11.42578125" style="11"/>
  </cols>
  <sheetData>
    <row r="1" spans="1:12" s="5" customFormat="1" ht="22.5" customHeight="1" x14ac:dyDescent="0.2">
      <c r="A1" s="64" t="s">
        <v>52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s="5" customFormat="1" ht="11.25" customHeight="1" x14ac:dyDescent="0.2">
      <c r="A2" s="14"/>
      <c r="B2" s="14"/>
      <c r="C2" s="73">
        <v>2017</v>
      </c>
      <c r="D2" s="73"/>
      <c r="E2" s="73"/>
      <c r="F2" s="73"/>
      <c r="G2" s="72">
        <v>2016</v>
      </c>
      <c r="H2" s="73"/>
      <c r="I2" s="73"/>
      <c r="J2" s="73"/>
      <c r="K2" s="69" t="s">
        <v>25</v>
      </c>
      <c r="L2" s="68"/>
    </row>
    <row r="3" spans="1:12" s="5" customFormat="1" ht="11.25" customHeight="1" x14ac:dyDescent="0.2">
      <c r="A3" s="1"/>
      <c r="B3" s="6"/>
      <c r="C3" s="60" t="s">
        <v>1</v>
      </c>
      <c r="D3" s="60"/>
      <c r="E3" s="60"/>
      <c r="F3" s="15"/>
      <c r="G3" s="60" t="s">
        <v>1</v>
      </c>
      <c r="H3" s="60"/>
      <c r="I3" s="60"/>
      <c r="J3" s="15"/>
      <c r="K3" s="70" t="s">
        <v>45</v>
      </c>
      <c r="L3" s="71"/>
    </row>
    <row r="4" spans="1:12" s="28" customFormat="1" ht="35.25" customHeight="1" x14ac:dyDescent="0.2">
      <c r="A4" s="38"/>
      <c r="B4" s="39" t="s">
        <v>23</v>
      </c>
      <c r="C4" s="40" t="s">
        <v>3</v>
      </c>
      <c r="D4" s="40" t="s">
        <v>4</v>
      </c>
      <c r="E4" s="40" t="s">
        <v>21</v>
      </c>
      <c r="F4" s="40" t="s">
        <v>2</v>
      </c>
      <c r="G4" s="40" t="s">
        <v>3</v>
      </c>
      <c r="H4" s="40" t="s">
        <v>4</v>
      </c>
      <c r="I4" s="40" t="s">
        <v>21</v>
      </c>
      <c r="J4" s="40" t="s">
        <v>2</v>
      </c>
      <c r="K4" s="42" t="s">
        <v>3</v>
      </c>
      <c r="L4" s="41" t="s">
        <v>4</v>
      </c>
    </row>
    <row r="5" spans="1:12" s="5" customFormat="1" ht="11.25" customHeight="1" x14ac:dyDescent="0.2">
      <c r="A5" s="1"/>
      <c r="B5" s="6"/>
      <c r="C5" s="61" t="s">
        <v>5</v>
      </c>
      <c r="D5" s="62"/>
      <c r="E5" s="62"/>
      <c r="F5" s="62"/>
      <c r="G5" s="62"/>
      <c r="H5" s="62"/>
      <c r="I5" s="62"/>
      <c r="J5" s="65"/>
      <c r="K5" s="66" t="s">
        <v>22</v>
      </c>
      <c r="L5" s="67"/>
    </row>
    <row r="6" spans="1:12" s="5" customFormat="1" x14ac:dyDescent="0.2">
      <c r="A6" s="1"/>
      <c r="B6" s="6"/>
      <c r="C6" s="6"/>
      <c r="D6" s="6"/>
      <c r="E6" s="6"/>
      <c r="F6" s="7"/>
    </row>
    <row r="7" spans="1:12" ht="12" customHeight="1" x14ac:dyDescent="0.2">
      <c r="A7" s="18" t="s">
        <v>18</v>
      </c>
      <c r="B7" s="23">
        <v>829</v>
      </c>
      <c r="C7" s="23">
        <v>48960</v>
      </c>
      <c r="D7" s="23">
        <v>48860</v>
      </c>
      <c r="E7" s="23">
        <v>100</v>
      </c>
      <c r="F7" s="23">
        <v>730</v>
      </c>
      <c r="G7" s="5">
        <v>47310</v>
      </c>
      <c r="H7" s="23">
        <v>47200</v>
      </c>
      <c r="I7" s="23">
        <v>100</v>
      </c>
      <c r="J7" s="23">
        <v>590</v>
      </c>
      <c r="K7" s="32">
        <f>((C7/G7)-1)*100</f>
        <v>3.4876347495244042</v>
      </c>
      <c r="L7" s="32">
        <f t="shared" ref="L7" si="0">((D7/H7)-1)*100</f>
        <v>3.5169491525423702</v>
      </c>
    </row>
    <row r="8" spans="1:12" ht="12" customHeight="1" x14ac:dyDescent="0.2">
      <c r="A8" s="19" t="s">
        <v>24</v>
      </c>
      <c r="B8" s="5"/>
      <c r="C8" s="5"/>
      <c r="D8" s="5"/>
      <c r="E8" s="5"/>
      <c r="F8" s="5"/>
      <c r="G8" s="5"/>
      <c r="H8" s="5"/>
      <c r="I8" s="5"/>
      <c r="J8" s="5"/>
      <c r="K8" s="32"/>
      <c r="L8" s="32"/>
    </row>
    <row r="9" spans="1:12" ht="12" customHeight="1" x14ac:dyDescent="0.2">
      <c r="A9" s="20" t="s">
        <v>8</v>
      </c>
      <c r="B9" s="23">
        <v>63</v>
      </c>
      <c r="C9" s="23">
        <v>64840</v>
      </c>
      <c r="D9" s="23">
        <v>64790</v>
      </c>
      <c r="E9" s="23">
        <v>50</v>
      </c>
      <c r="F9" s="23">
        <v>440</v>
      </c>
      <c r="G9" s="5">
        <v>62300</v>
      </c>
      <c r="H9" s="23">
        <v>62280</v>
      </c>
      <c r="I9" s="23">
        <v>20</v>
      </c>
      <c r="J9" s="23">
        <v>670</v>
      </c>
      <c r="K9" s="32">
        <f>((C9/G9)-1)*100</f>
        <v>4.0770465489566643</v>
      </c>
      <c r="L9" s="32">
        <f t="shared" ref="L9" si="1">((D9/H9)-1)*100</f>
        <v>4.0301862556197721</v>
      </c>
    </row>
    <row r="10" spans="1:12" ht="12" customHeight="1" x14ac:dyDescent="0.2">
      <c r="A10" s="20" t="s">
        <v>9</v>
      </c>
      <c r="B10" s="23">
        <v>132</v>
      </c>
      <c r="C10" s="23">
        <v>54440</v>
      </c>
      <c r="D10" s="23">
        <v>54090</v>
      </c>
      <c r="E10" s="23">
        <v>360</v>
      </c>
      <c r="F10" s="23">
        <v>1250</v>
      </c>
      <c r="G10" s="5">
        <v>52820</v>
      </c>
      <c r="H10" s="23">
        <v>52270</v>
      </c>
      <c r="I10" s="23">
        <v>550</v>
      </c>
      <c r="J10" s="23">
        <v>890</v>
      </c>
      <c r="K10" s="32">
        <f t="shared" ref="K10:K29" si="2">((C10/G10)-1)*100</f>
        <v>3.0670200681560011</v>
      </c>
      <c r="L10" s="32">
        <f t="shared" ref="L10:L29" si="3">((D10/H10)-1)*100</f>
        <v>3.4819207958676213</v>
      </c>
    </row>
    <row r="11" spans="1:12" ht="12" customHeight="1" x14ac:dyDescent="0.2">
      <c r="A11" s="20" t="s">
        <v>10</v>
      </c>
      <c r="B11" s="23">
        <v>174</v>
      </c>
      <c r="C11" s="23">
        <v>50630</v>
      </c>
      <c r="D11" s="23">
        <v>50630</v>
      </c>
      <c r="E11" s="23">
        <v>0</v>
      </c>
      <c r="F11" s="23">
        <v>1000</v>
      </c>
      <c r="G11" s="5">
        <v>48930</v>
      </c>
      <c r="H11" s="23">
        <v>48930</v>
      </c>
      <c r="I11" s="23">
        <v>0</v>
      </c>
      <c r="J11" s="23">
        <v>670</v>
      </c>
      <c r="K11" s="32">
        <f t="shared" si="2"/>
        <v>3.4743511138360939</v>
      </c>
      <c r="L11" s="32">
        <f t="shared" si="3"/>
        <v>3.4743511138360939</v>
      </c>
    </row>
    <row r="12" spans="1:12" ht="12" customHeight="1" x14ac:dyDescent="0.2">
      <c r="A12" s="20" t="s">
        <v>33</v>
      </c>
      <c r="B12" s="23">
        <v>29</v>
      </c>
      <c r="C12" s="23">
        <v>67280</v>
      </c>
      <c r="D12" s="23">
        <v>67280</v>
      </c>
      <c r="E12" s="23">
        <v>0</v>
      </c>
      <c r="F12" s="23">
        <v>120</v>
      </c>
      <c r="G12" s="5">
        <v>65210</v>
      </c>
      <c r="H12" s="23">
        <v>65210</v>
      </c>
      <c r="I12" s="23">
        <v>0</v>
      </c>
      <c r="J12" s="23">
        <v>0</v>
      </c>
      <c r="K12" s="32">
        <f t="shared" si="2"/>
        <v>3.1743597607728935</v>
      </c>
      <c r="L12" s="32">
        <f t="shared" si="3"/>
        <v>3.1743597607728935</v>
      </c>
    </row>
    <row r="13" spans="1:12" ht="12" customHeight="1" x14ac:dyDescent="0.2">
      <c r="A13" s="20" t="s">
        <v>11</v>
      </c>
      <c r="B13" s="23">
        <v>144</v>
      </c>
      <c r="C13" s="23">
        <v>43590</v>
      </c>
      <c r="D13" s="23">
        <v>43420</v>
      </c>
      <c r="E13" s="23">
        <v>180</v>
      </c>
      <c r="F13" s="23">
        <v>610</v>
      </c>
      <c r="G13" s="5">
        <v>41860</v>
      </c>
      <c r="H13" s="23">
        <v>41800</v>
      </c>
      <c r="I13" s="23">
        <v>60</v>
      </c>
      <c r="J13" s="23">
        <v>600</v>
      </c>
      <c r="K13" s="32">
        <f t="shared" si="2"/>
        <v>4.1328236980410882</v>
      </c>
      <c r="L13" s="32">
        <f t="shared" si="3"/>
        <v>3.8755980861244099</v>
      </c>
    </row>
    <row r="14" spans="1:12" ht="12" customHeight="1" x14ac:dyDescent="0.2">
      <c r="A14" s="20" t="s">
        <v>13</v>
      </c>
      <c r="B14" s="23">
        <v>203</v>
      </c>
      <c r="C14" s="23">
        <v>41260</v>
      </c>
      <c r="D14" s="23">
        <v>41240</v>
      </c>
      <c r="E14" s="23">
        <v>20</v>
      </c>
      <c r="F14" s="23">
        <v>330</v>
      </c>
      <c r="G14" s="5">
        <v>39790</v>
      </c>
      <c r="H14" s="23">
        <v>39780</v>
      </c>
      <c r="I14" s="23">
        <v>0</v>
      </c>
      <c r="J14" s="23">
        <v>360</v>
      </c>
      <c r="K14" s="32">
        <f t="shared" si="2"/>
        <v>3.6943955767780867</v>
      </c>
      <c r="L14" s="32">
        <f t="shared" si="3"/>
        <v>3.6701860231272088</v>
      </c>
    </row>
    <row r="15" spans="1:12" ht="12" customHeight="1" x14ac:dyDescent="0.2">
      <c r="A15" s="20" t="s">
        <v>14</v>
      </c>
      <c r="B15" s="23">
        <v>23</v>
      </c>
      <c r="C15" s="23">
        <v>43170</v>
      </c>
      <c r="D15" s="23">
        <v>43170</v>
      </c>
      <c r="E15" s="23">
        <v>0</v>
      </c>
      <c r="F15" s="23">
        <v>1980</v>
      </c>
      <c r="G15" s="5">
        <v>42060</v>
      </c>
      <c r="H15" s="23">
        <v>42060</v>
      </c>
      <c r="I15" s="23">
        <v>0</v>
      </c>
      <c r="J15" s="23">
        <v>1510</v>
      </c>
      <c r="K15" s="32">
        <f t="shared" ref="K15" si="4">((C15/G15)-1)*100</f>
        <v>2.6390870185449389</v>
      </c>
      <c r="L15" s="32">
        <f t="shared" ref="L15" si="5">((D15/H15)-1)*100</f>
        <v>2.6390870185449389</v>
      </c>
    </row>
    <row r="16" spans="1:12" ht="12" customHeight="1" x14ac:dyDescent="0.2">
      <c r="A16" s="19"/>
      <c r="B16" s="8"/>
      <c r="C16" s="8"/>
      <c r="D16" s="8"/>
      <c r="E16" s="8"/>
      <c r="F16" s="5"/>
      <c r="G16" s="5"/>
      <c r="H16" s="5"/>
      <c r="I16" s="5"/>
      <c r="J16" s="5"/>
      <c r="K16" s="32"/>
      <c r="L16" s="32"/>
    </row>
    <row r="17" spans="1:12" ht="12" customHeight="1" x14ac:dyDescent="0.2">
      <c r="A17" s="18" t="s">
        <v>16</v>
      </c>
      <c r="B17" s="8">
        <v>281</v>
      </c>
      <c r="C17" s="8">
        <v>52860</v>
      </c>
      <c r="D17" s="8">
        <v>52800</v>
      </c>
      <c r="E17" s="8">
        <v>70</v>
      </c>
      <c r="F17" s="5">
        <v>770</v>
      </c>
      <c r="G17" s="5">
        <v>51180</v>
      </c>
      <c r="H17" s="5">
        <v>51050</v>
      </c>
      <c r="I17" s="5">
        <v>120</v>
      </c>
      <c r="J17" s="23">
        <v>480</v>
      </c>
      <c r="K17" s="32">
        <f t="shared" si="2"/>
        <v>3.2825322391559109</v>
      </c>
      <c r="L17" s="32">
        <f t="shared" si="3"/>
        <v>3.4280117531831467</v>
      </c>
    </row>
    <row r="18" spans="1:12" ht="12" customHeight="1" x14ac:dyDescent="0.2">
      <c r="A18" s="19" t="s">
        <v>24</v>
      </c>
      <c r="B18" s="5"/>
      <c r="C18" s="5"/>
      <c r="D18" s="5"/>
      <c r="E18" s="5"/>
      <c r="F18" s="5"/>
      <c r="G18" s="5"/>
      <c r="H18" s="5"/>
      <c r="I18" s="5"/>
      <c r="J18" s="5"/>
      <c r="K18" s="32"/>
      <c r="L18" s="32"/>
    </row>
    <row r="19" spans="1:12" ht="12" customHeight="1" x14ac:dyDescent="0.2">
      <c r="A19" s="20" t="s">
        <v>8</v>
      </c>
      <c r="B19" s="23">
        <v>23</v>
      </c>
      <c r="C19" s="23">
        <v>67970</v>
      </c>
      <c r="D19" s="23">
        <v>67970</v>
      </c>
      <c r="E19" s="23">
        <v>0</v>
      </c>
      <c r="F19" s="23">
        <v>740</v>
      </c>
      <c r="G19" s="5">
        <v>64020</v>
      </c>
      <c r="H19" s="23">
        <v>64020</v>
      </c>
      <c r="I19" s="23">
        <v>0</v>
      </c>
      <c r="J19" s="23">
        <v>930</v>
      </c>
      <c r="K19" s="32">
        <f t="shared" si="2"/>
        <v>6.1699468915963784</v>
      </c>
      <c r="L19" s="32">
        <f t="shared" si="3"/>
        <v>6.1699468915963784</v>
      </c>
    </row>
    <row r="20" spans="1:12" ht="12" customHeight="1" x14ac:dyDescent="0.2">
      <c r="A20" s="20" t="s">
        <v>9</v>
      </c>
      <c r="B20" s="23">
        <v>58</v>
      </c>
      <c r="C20" s="23">
        <v>55240</v>
      </c>
      <c r="D20" s="23">
        <v>54990</v>
      </c>
      <c r="E20" s="23">
        <v>250</v>
      </c>
      <c r="F20" s="23">
        <v>1200</v>
      </c>
      <c r="G20" s="5">
        <v>53770</v>
      </c>
      <c r="H20" s="23">
        <v>53180</v>
      </c>
      <c r="I20" s="23">
        <v>590</v>
      </c>
      <c r="J20" s="23">
        <v>820</v>
      </c>
      <c r="K20" s="32">
        <f t="shared" si="2"/>
        <v>2.7338664682908576</v>
      </c>
      <c r="L20" s="32">
        <f t="shared" si="3"/>
        <v>3.4035351635953282</v>
      </c>
    </row>
    <row r="21" spans="1:12" ht="12" customHeight="1" x14ac:dyDescent="0.2">
      <c r="A21" s="20" t="s">
        <v>10</v>
      </c>
      <c r="B21" s="23">
        <v>83</v>
      </c>
      <c r="C21" s="23">
        <v>51760</v>
      </c>
      <c r="D21" s="23">
        <v>51760</v>
      </c>
      <c r="E21" s="23">
        <v>0</v>
      </c>
      <c r="F21" s="23">
        <v>790</v>
      </c>
      <c r="G21" s="5">
        <v>49980</v>
      </c>
      <c r="H21" s="23">
        <v>49980</v>
      </c>
      <c r="I21" s="23">
        <v>0</v>
      </c>
      <c r="J21" s="23">
        <v>330</v>
      </c>
      <c r="K21" s="32">
        <f t="shared" si="2"/>
        <v>3.5614245698279312</v>
      </c>
      <c r="L21" s="32">
        <f t="shared" si="3"/>
        <v>3.5614245698279312</v>
      </c>
    </row>
    <row r="22" spans="1:12" ht="12" customHeight="1" x14ac:dyDescent="0.2">
      <c r="A22" s="20" t="s">
        <v>11</v>
      </c>
      <c r="B22" s="23">
        <v>26</v>
      </c>
      <c r="C22" s="23">
        <v>48650</v>
      </c>
      <c r="D22" s="23">
        <v>48570</v>
      </c>
      <c r="E22" s="23">
        <v>80</v>
      </c>
      <c r="F22" s="23">
        <v>400</v>
      </c>
      <c r="G22" s="5">
        <v>47100</v>
      </c>
      <c r="H22" s="23">
        <v>47080</v>
      </c>
      <c r="I22" s="23">
        <v>20</v>
      </c>
      <c r="J22" s="23">
        <v>520</v>
      </c>
      <c r="K22" s="32">
        <f t="shared" si="2"/>
        <v>3.290870488322728</v>
      </c>
      <c r="L22" s="32">
        <f t="shared" si="3"/>
        <v>3.1648258283772268</v>
      </c>
    </row>
    <row r="23" spans="1:12" ht="12" customHeight="1" x14ac:dyDescent="0.2">
      <c r="A23" s="20" t="s">
        <v>13</v>
      </c>
      <c r="B23" s="23">
        <v>31</v>
      </c>
      <c r="C23" s="23">
        <v>42110</v>
      </c>
      <c r="D23" s="23">
        <v>42070</v>
      </c>
      <c r="E23" s="23">
        <v>40</v>
      </c>
      <c r="F23" s="23">
        <v>450</v>
      </c>
      <c r="G23" s="5">
        <v>40090</v>
      </c>
      <c r="H23" s="23">
        <v>40090</v>
      </c>
      <c r="I23" s="23">
        <v>0</v>
      </c>
      <c r="J23" s="5">
        <v>260</v>
      </c>
      <c r="K23" s="32">
        <f t="shared" si="2"/>
        <v>5.0386630082314809</v>
      </c>
      <c r="L23" s="32">
        <f t="shared" si="3"/>
        <v>4.9388875031179946</v>
      </c>
    </row>
    <row r="24" spans="1:12" ht="12" customHeight="1" x14ac:dyDescent="0.2">
      <c r="A24" s="19"/>
      <c r="B24" s="8"/>
      <c r="C24" s="8"/>
      <c r="D24" s="8"/>
      <c r="E24" s="8"/>
      <c r="F24" s="5"/>
      <c r="G24" s="5"/>
      <c r="H24" s="5"/>
      <c r="I24" s="5"/>
      <c r="J24" s="5"/>
      <c r="K24" s="32"/>
      <c r="L24" s="32"/>
    </row>
    <row r="25" spans="1:12" ht="12" customHeight="1" x14ac:dyDescent="0.2">
      <c r="A25" s="18" t="s">
        <v>17</v>
      </c>
      <c r="B25" s="8">
        <v>548</v>
      </c>
      <c r="C25" s="8">
        <v>46960</v>
      </c>
      <c r="D25" s="8">
        <v>46840</v>
      </c>
      <c r="E25" s="8">
        <v>110</v>
      </c>
      <c r="F25" s="5">
        <v>720</v>
      </c>
      <c r="G25" s="5">
        <v>45320</v>
      </c>
      <c r="H25" s="5">
        <v>45230</v>
      </c>
      <c r="I25" s="5">
        <v>90</v>
      </c>
      <c r="J25" s="5">
        <v>650</v>
      </c>
      <c r="K25" s="32">
        <f t="shared" si="2"/>
        <v>3.6187113857016673</v>
      </c>
      <c r="L25" s="32">
        <f t="shared" si="3"/>
        <v>3.5595843466725618</v>
      </c>
    </row>
    <row r="26" spans="1:12" ht="12" customHeight="1" x14ac:dyDescent="0.2">
      <c r="A26" s="19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32"/>
      <c r="L26" s="32"/>
    </row>
    <row r="27" spans="1:12" ht="12" customHeight="1" x14ac:dyDescent="0.2">
      <c r="A27" s="20" t="s">
        <v>8</v>
      </c>
      <c r="B27" s="23">
        <v>40</v>
      </c>
      <c r="C27" s="23">
        <v>63030</v>
      </c>
      <c r="D27" s="23">
        <v>62950</v>
      </c>
      <c r="E27" s="23">
        <v>80</v>
      </c>
      <c r="F27" s="23">
        <v>270</v>
      </c>
      <c r="G27" s="5">
        <v>61300</v>
      </c>
      <c r="H27" s="23">
        <v>61280</v>
      </c>
      <c r="I27" s="23">
        <v>20</v>
      </c>
      <c r="J27" s="23">
        <v>520</v>
      </c>
      <c r="K27" s="32">
        <f t="shared" si="2"/>
        <v>2.8221859706362151</v>
      </c>
      <c r="L27" s="32">
        <f t="shared" si="3"/>
        <v>2.7251958224543182</v>
      </c>
    </row>
    <row r="28" spans="1:12" ht="12" customHeight="1" x14ac:dyDescent="0.2">
      <c r="A28" s="20" t="s">
        <v>9</v>
      </c>
      <c r="B28" s="23">
        <v>74</v>
      </c>
      <c r="C28" s="23">
        <v>53820</v>
      </c>
      <c r="D28" s="23">
        <v>53380</v>
      </c>
      <c r="E28" s="23">
        <v>440</v>
      </c>
      <c r="F28" s="23">
        <v>1280</v>
      </c>
      <c r="G28" s="5">
        <v>52070</v>
      </c>
      <c r="H28" s="23">
        <v>51560</v>
      </c>
      <c r="I28" s="23">
        <v>510</v>
      </c>
      <c r="J28" s="23">
        <v>940</v>
      </c>
      <c r="K28" s="32">
        <f t="shared" si="2"/>
        <v>3.3608603802573356</v>
      </c>
      <c r="L28" s="32">
        <f t="shared" si="3"/>
        <v>3.5298681148176803</v>
      </c>
    </row>
    <row r="29" spans="1:12" ht="12" customHeight="1" x14ac:dyDescent="0.2">
      <c r="A29" s="20" t="s">
        <v>10</v>
      </c>
      <c r="B29" s="23">
        <v>91</v>
      </c>
      <c r="C29" s="23">
        <v>49600</v>
      </c>
      <c r="D29" s="23">
        <v>49600</v>
      </c>
      <c r="E29" s="23">
        <v>0</v>
      </c>
      <c r="F29" s="23">
        <v>1190</v>
      </c>
      <c r="G29" s="5">
        <v>47970</v>
      </c>
      <c r="H29" s="23">
        <v>47970</v>
      </c>
      <c r="I29" s="23">
        <v>0</v>
      </c>
      <c r="J29" s="23">
        <v>990</v>
      </c>
      <c r="K29" s="32">
        <f t="shared" si="2"/>
        <v>3.397957056493639</v>
      </c>
      <c r="L29" s="32">
        <f t="shared" si="3"/>
        <v>3.397957056493639</v>
      </c>
    </row>
    <row r="30" spans="1:12" ht="12" customHeight="1" x14ac:dyDescent="0.2">
      <c r="A30" s="20" t="s">
        <v>11</v>
      </c>
      <c r="B30" s="23">
        <v>118</v>
      </c>
      <c r="C30" s="23">
        <v>42470</v>
      </c>
      <c r="D30" s="23">
        <v>42280</v>
      </c>
      <c r="E30" s="23">
        <v>200</v>
      </c>
      <c r="F30" s="23">
        <v>660</v>
      </c>
      <c r="G30" s="5">
        <v>40700</v>
      </c>
      <c r="H30" s="23">
        <v>40630</v>
      </c>
      <c r="I30" s="23">
        <v>70</v>
      </c>
      <c r="J30" s="23">
        <v>620</v>
      </c>
      <c r="K30" s="32">
        <f t="shared" ref="K30:K31" si="6">((C30/G30)-1)*100</f>
        <v>4.3488943488943388</v>
      </c>
      <c r="L30" s="32">
        <f t="shared" ref="L30:L31" si="7">((D30/H30)-1)*100</f>
        <v>4.0610386413979738</v>
      </c>
    </row>
    <row r="31" spans="1:12" ht="12" customHeight="1" x14ac:dyDescent="0.2">
      <c r="A31" s="20" t="s">
        <v>13</v>
      </c>
      <c r="B31" s="23">
        <v>172</v>
      </c>
      <c r="C31" s="23">
        <v>41110</v>
      </c>
      <c r="D31" s="23">
        <v>41090</v>
      </c>
      <c r="E31" s="23">
        <v>20</v>
      </c>
      <c r="F31" s="23">
        <v>310</v>
      </c>
      <c r="G31" s="5">
        <v>39730</v>
      </c>
      <c r="H31" s="23">
        <v>39730</v>
      </c>
      <c r="I31" s="23">
        <v>10</v>
      </c>
      <c r="J31" s="23">
        <v>380</v>
      </c>
      <c r="K31" s="32">
        <f t="shared" si="6"/>
        <v>3.4734457588723844</v>
      </c>
      <c r="L31" s="32">
        <f t="shared" si="7"/>
        <v>3.4231059652655382</v>
      </c>
    </row>
    <row r="32" spans="1:12" x14ac:dyDescent="0.2">
      <c r="A32" s="46" t="s">
        <v>7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3" x14ac:dyDescent="0.2">
      <c r="A33" s="51" t="s">
        <v>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3" x14ac:dyDescent="0.2">
      <c r="A34" s="17" t="s">
        <v>26</v>
      </c>
      <c r="G34" s="16"/>
      <c r="H34" s="16"/>
      <c r="I34" s="16"/>
      <c r="J34" s="16"/>
      <c r="K34" s="16"/>
      <c r="L34" s="16"/>
      <c r="M34" s="16"/>
    </row>
    <row r="35" spans="1:13" x14ac:dyDescent="0.2">
      <c r="A35" s="13" t="s">
        <v>30</v>
      </c>
    </row>
  </sheetData>
  <mergeCells count="9">
    <mergeCell ref="A1:L1"/>
    <mergeCell ref="G2:J2"/>
    <mergeCell ref="G3:I3"/>
    <mergeCell ref="K3:L3"/>
    <mergeCell ref="K5:L5"/>
    <mergeCell ref="C5:J5"/>
    <mergeCell ref="C3:E3"/>
    <mergeCell ref="C2:F2"/>
    <mergeCell ref="K2:L2"/>
  </mergeCells>
  <pageMargins left="0.70866141732283472" right="0.70866141732283472" top="0.74803149606299213" bottom="0.35433070866141736" header="0.31496062992125984" footer="0.31496062992125984"/>
  <pageSetup paperSize="9" scale="9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H2" sqref="H2:N41"/>
    </sheetView>
  </sheetViews>
  <sheetFormatPr baseColWidth="10" defaultRowHeight="11.25" x14ac:dyDescent="0.2"/>
  <cols>
    <col min="1" max="1" width="31.28515625" style="11" customWidth="1"/>
    <col min="2" max="10" width="7.85546875" style="11" customWidth="1"/>
    <col min="11" max="11" width="6.5703125" style="11" customWidth="1"/>
    <col min="12" max="12" width="6.42578125" style="11" customWidth="1"/>
    <col min="13" max="16384" width="11.42578125" style="11"/>
  </cols>
  <sheetData>
    <row r="1" spans="1:14" s="5" customFormat="1" ht="22.5" customHeight="1" x14ac:dyDescent="0.2">
      <c r="A1" s="59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14"/>
      <c r="N1" s="14"/>
    </row>
    <row r="2" spans="1:14" s="5" customFormat="1" ht="11.25" customHeight="1" x14ac:dyDescent="0.2">
      <c r="A2" s="14"/>
      <c r="B2" s="14"/>
      <c r="C2" s="73">
        <v>2017</v>
      </c>
      <c r="D2" s="73"/>
      <c r="E2" s="73"/>
      <c r="F2" s="73"/>
      <c r="G2" s="72">
        <v>2016</v>
      </c>
      <c r="H2" s="73"/>
      <c r="I2" s="73"/>
      <c r="J2" s="73"/>
      <c r="K2" s="69" t="s">
        <v>25</v>
      </c>
      <c r="L2" s="68"/>
    </row>
    <row r="3" spans="1:14" s="5" customFormat="1" ht="11.25" customHeight="1" x14ac:dyDescent="0.2">
      <c r="A3" s="1"/>
      <c r="B3" s="6"/>
      <c r="C3" s="60" t="s">
        <v>1</v>
      </c>
      <c r="D3" s="60"/>
      <c r="E3" s="60"/>
      <c r="F3" s="15"/>
      <c r="G3" s="60" t="s">
        <v>1</v>
      </c>
      <c r="H3" s="60"/>
      <c r="I3" s="60"/>
      <c r="J3" s="15"/>
      <c r="K3" s="70" t="s">
        <v>45</v>
      </c>
      <c r="L3" s="71"/>
    </row>
    <row r="4" spans="1:14" s="28" customFormat="1" ht="35.25" customHeight="1" x14ac:dyDescent="0.2">
      <c r="A4" s="38"/>
      <c r="B4" s="39" t="s">
        <v>23</v>
      </c>
      <c r="C4" s="40" t="s">
        <v>3</v>
      </c>
      <c r="D4" s="40" t="s">
        <v>4</v>
      </c>
      <c r="E4" s="40" t="s">
        <v>21</v>
      </c>
      <c r="F4" s="40" t="s">
        <v>2</v>
      </c>
      <c r="G4" s="40" t="s">
        <v>3</v>
      </c>
      <c r="H4" s="40" t="s">
        <v>4</v>
      </c>
      <c r="I4" s="40" t="s">
        <v>21</v>
      </c>
      <c r="J4" s="40" t="s">
        <v>2</v>
      </c>
      <c r="K4" s="42" t="s">
        <v>3</v>
      </c>
      <c r="L4" s="41" t="s">
        <v>4</v>
      </c>
    </row>
    <row r="5" spans="1:14" s="5" customFormat="1" ht="11.25" customHeight="1" x14ac:dyDescent="0.2">
      <c r="A5" s="1"/>
      <c r="B5" s="6"/>
      <c r="C5" s="61" t="s">
        <v>5</v>
      </c>
      <c r="D5" s="62"/>
      <c r="E5" s="62"/>
      <c r="F5" s="62"/>
      <c r="G5" s="62"/>
      <c r="H5" s="62"/>
      <c r="I5" s="62"/>
      <c r="J5" s="65"/>
      <c r="K5" s="66" t="s">
        <v>22</v>
      </c>
      <c r="L5" s="67"/>
    </row>
    <row r="6" spans="1:14" s="5" customFormat="1" x14ac:dyDescent="0.2">
      <c r="A6" s="1"/>
      <c r="B6" s="6"/>
      <c r="C6" s="6"/>
      <c r="D6" s="6"/>
      <c r="E6" s="6"/>
      <c r="F6" s="7"/>
      <c r="G6" s="15"/>
      <c r="H6" s="15"/>
      <c r="I6" s="15"/>
      <c r="J6" s="15"/>
      <c r="K6" s="15"/>
      <c r="L6" s="15"/>
      <c r="M6" s="15"/>
      <c r="N6" s="15"/>
    </row>
    <row r="7" spans="1:14" x14ac:dyDescent="0.2">
      <c r="A7" s="18" t="s">
        <v>18</v>
      </c>
      <c r="B7" s="23">
        <v>218</v>
      </c>
      <c r="C7" s="23">
        <v>51900</v>
      </c>
      <c r="D7" s="23">
        <v>51900</v>
      </c>
      <c r="E7" s="23">
        <v>0</v>
      </c>
      <c r="F7" s="23">
        <v>430</v>
      </c>
      <c r="G7" s="5">
        <v>51150</v>
      </c>
      <c r="H7" s="23">
        <v>51150</v>
      </c>
      <c r="I7" s="23">
        <v>0</v>
      </c>
      <c r="J7" s="23">
        <v>270</v>
      </c>
      <c r="K7" s="35">
        <f>((C7/G7)-1)*100</f>
        <v>1.4662756598240456</v>
      </c>
      <c r="L7" s="32">
        <f>((D7/H7)-1)*100</f>
        <v>1.4662756598240456</v>
      </c>
    </row>
    <row r="8" spans="1:14" x14ac:dyDescent="0.2">
      <c r="A8" s="19" t="s">
        <v>24</v>
      </c>
      <c r="B8" s="5"/>
      <c r="C8" s="5"/>
      <c r="D8" s="5"/>
      <c r="E8" s="5"/>
      <c r="F8" s="5"/>
      <c r="G8" s="5"/>
      <c r="H8" s="5"/>
      <c r="I8" s="5"/>
      <c r="J8" s="5"/>
      <c r="K8" s="35"/>
      <c r="L8" s="32"/>
    </row>
    <row r="9" spans="1:14" x14ac:dyDescent="0.2">
      <c r="A9" s="20" t="s">
        <v>8</v>
      </c>
      <c r="B9" s="5">
        <v>25</v>
      </c>
      <c r="C9" s="5">
        <v>63650</v>
      </c>
      <c r="D9" s="5">
        <v>63650</v>
      </c>
      <c r="E9" s="5">
        <v>0</v>
      </c>
      <c r="F9" s="5">
        <v>200</v>
      </c>
      <c r="G9" s="5">
        <v>63160</v>
      </c>
      <c r="H9" s="5">
        <v>63160</v>
      </c>
      <c r="I9" s="5">
        <v>0</v>
      </c>
      <c r="J9" s="5">
        <v>240</v>
      </c>
      <c r="K9" s="35">
        <f t="shared" ref="K9:K11" si="0">((C9/G9)-1)*100</f>
        <v>0.77580747308423348</v>
      </c>
      <c r="L9" s="32">
        <f t="shared" ref="L9:L11" si="1">((D9/H9)-1)*100</f>
        <v>0.77580747308423348</v>
      </c>
    </row>
    <row r="10" spans="1:14" x14ac:dyDescent="0.2">
      <c r="A10" s="20" t="s">
        <v>10</v>
      </c>
      <c r="B10" s="5">
        <v>84</v>
      </c>
      <c r="C10" s="5">
        <v>52530</v>
      </c>
      <c r="D10" s="5">
        <v>52530</v>
      </c>
      <c r="E10" s="5">
        <v>0</v>
      </c>
      <c r="F10" s="5">
        <v>730</v>
      </c>
      <c r="G10" s="5">
        <v>51980</v>
      </c>
      <c r="H10" s="5">
        <v>51980</v>
      </c>
      <c r="I10" s="5">
        <v>0</v>
      </c>
      <c r="J10" s="5">
        <v>460</v>
      </c>
      <c r="K10" s="35">
        <f t="shared" si="0"/>
        <v>1.0580992689495972</v>
      </c>
      <c r="L10" s="32">
        <f t="shared" si="1"/>
        <v>1.0580992689495972</v>
      </c>
    </row>
    <row r="11" spans="1:14" x14ac:dyDescent="0.2">
      <c r="A11" s="20" t="s">
        <v>11</v>
      </c>
      <c r="B11" s="5">
        <v>31</v>
      </c>
      <c r="C11" s="5">
        <v>49240</v>
      </c>
      <c r="D11" s="5">
        <v>49240</v>
      </c>
      <c r="E11" s="5">
        <v>0</v>
      </c>
      <c r="F11" s="5">
        <v>20</v>
      </c>
      <c r="G11" s="5">
        <v>48450</v>
      </c>
      <c r="H11" s="5">
        <v>48450</v>
      </c>
      <c r="I11" s="5">
        <v>0</v>
      </c>
      <c r="J11" s="5">
        <v>40</v>
      </c>
      <c r="K11" s="35">
        <f t="shared" si="0"/>
        <v>1.6305469556243457</v>
      </c>
      <c r="L11" s="32">
        <f t="shared" si="1"/>
        <v>1.6305469556243457</v>
      </c>
    </row>
    <row r="12" spans="1:14" x14ac:dyDescent="0.2">
      <c r="A12" s="20"/>
      <c r="B12" s="5"/>
      <c r="C12" s="5"/>
      <c r="D12" s="5"/>
      <c r="E12" s="5"/>
      <c r="F12" s="5"/>
      <c r="G12" s="5"/>
      <c r="H12" s="5"/>
      <c r="I12" s="5"/>
      <c r="J12" s="5"/>
      <c r="K12" s="35"/>
      <c r="L12" s="32"/>
    </row>
    <row r="13" spans="1:14" x14ac:dyDescent="0.2">
      <c r="A13" s="18" t="s">
        <v>16</v>
      </c>
      <c r="B13" s="23">
        <v>151</v>
      </c>
      <c r="C13" s="23">
        <v>53040</v>
      </c>
      <c r="D13" s="23">
        <v>53030</v>
      </c>
      <c r="E13" s="23">
        <v>0</v>
      </c>
      <c r="F13" s="23">
        <v>500</v>
      </c>
      <c r="G13" s="5">
        <v>52510</v>
      </c>
      <c r="H13" s="23">
        <v>52510</v>
      </c>
      <c r="I13" s="23">
        <v>0</v>
      </c>
      <c r="J13" s="23">
        <v>340</v>
      </c>
      <c r="K13" s="35">
        <f t="shared" ref="K13:K18" si="2">((C13/G13)-1)*100</f>
        <v>1.0093315558941107</v>
      </c>
      <c r="L13" s="32">
        <f t="shared" ref="L13:L18" si="3">((D13/H13)-1)*100</f>
        <v>0.9902875642734621</v>
      </c>
    </row>
    <row r="14" spans="1:14" ht="12.75" customHeight="1" x14ac:dyDescent="0.2">
      <c r="A14" s="19" t="s">
        <v>24</v>
      </c>
      <c r="B14" s="23"/>
      <c r="C14" s="23"/>
      <c r="D14" s="23"/>
      <c r="E14" s="23"/>
      <c r="F14" s="23"/>
      <c r="G14" s="5"/>
      <c r="H14" s="23"/>
      <c r="I14" s="23"/>
      <c r="J14" s="23"/>
      <c r="K14" s="35"/>
      <c r="L14" s="32"/>
    </row>
    <row r="15" spans="1:14" ht="12.75" customHeight="1" x14ac:dyDescent="0.2">
      <c r="A15" s="20" t="s">
        <v>10</v>
      </c>
      <c r="B15" s="23">
        <v>68</v>
      </c>
      <c r="C15" s="23">
        <v>52640</v>
      </c>
      <c r="D15" s="23">
        <v>52640</v>
      </c>
      <c r="E15" s="23">
        <v>0</v>
      </c>
      <c r="F15" s="23">
        <v>840</v>
      </c>
      <c r="G15" s="5">
        <v>52060</v>
      </c>
      <c r="H15" s="23">
        <v>52060</v>
      </c>
      <c r="I15" s="23">
        <v>0</v>
      </c>
      <c r="J15" s="23">
        <v>530</v>
      </c>
      <c r="K15" s="35">
        <f t="shared" si="2"/>
        <v>1.1140991164041436</v>
      </c>
      <c r="L15" s="32">
        <f t="shared" si="3"/>
        <v>1.1140991164041436</v>
      </c>
    </row>
    <row r="16" spans="1:14" ht="12.75" customHeight="1" x14ac:dyDescent="0.2">
      <c r="A16" s="20" t="s">
        <v>11</v>
      </c>
      <c r="B16" s="23">
        <v>27</v>
      </c>
      <c r="C16" s="23">
        <v>50630</v>
      </c>
      <c r="D16" s="23">
        <v>50630</v>
      </c>
      <c r="E16" s="23">
        <v>0</v>
      </c>
      <c r="F16" s="23">
        <v>20</v>
      </c>
      <c r="G16" s="5">
        <v>49910</v>
      </c>
      <c r="H16" s="23">
        <v>49910</v>
      </c>
      <c r="I16" s="23">
        <v>0</v>
      </c>
      <c r="J16" s="23">
        <v>50</v>
      </c>
      <c r="K16" s="35">
        <f t="shared" si="2"/>
        <v>1.4425966740132301</v>
      </c>
      <c r="L16" s="32">
        <f t="shared" si="3"/>
        <v>1.4425966740132301</v>
      </c>
    </row>
    <row r="17" spans="1:14" ht="12.75" customHeight="1" x14ac:dyDescent="0.2">
      <c r="A17" s="20"/>
      <c r="B17" s="23"/>
      <c r="C17" s="23"/>
      <c r="D17" s="23"/>
      <c r="E17" s="23"/>
      <c r="F17" s="23"/>
      <c r="G17" s="5"/>
      <c r="H17" s="23"/>
      <c r="I17" s="23"/>
      <c r="J17" s="23"/>
      <c r="K17" s="35"/>
      <c r="L17" s="32"/>
    </row>
    <row r="18" spans="1:14" x14ac:dyDescent="0.2">
      <c r="A18" s="18" t="s">
        <v>17</v>
      </c>
      <c r="B18" s="8">
        <v>67</v>
      </c>
      <c r="C18" s="8">
        <v>49120</v>
      </c>
      <c r="D18" s="8">
        <v>49120</v>
      </c>
      <c r="E18" s="8">
        <v>0</v>
      </c>
      <c r="F18" s="5">
        <v>270</v>
      </c>
      <c r="G18" s="5">
        <v>47830</v>
      </c>
      <c r="H18" s="23">
        <v>47830</v>
      </c>
      <c r="I18" s="23">
        <v>0</v>
      </c>
      <c r="J18" s="23">
        <v>100</v>
      </c>
      <c r="K18" s="35">
        <f t="shared" si="2"/>
        <v>2.6970520593769587</v>
      </c>
      <c r="L18" s="32">
        <f t="shared" si="3"/>
        <v>2.6970520593769587</v>
      </c>
    </row>
    <row r="19" spans="1:14" x14ac:dyDescent="0.2">
      <c r="A19" s="19" t="s">
        <v>24</v>
      </c>
      <c r="B19" s="5"/>
      <c r="C19" s="5"/>
      <c r="D19" s="5"/>
      <c r="E19" s="5"/>
      <c r="F19" s="5"/>
      <c r="G19" s="5"/>
      <c r="H19" s="5"/>
      <c r="I19" s="5"/>
      <c r="J19" s="5"/>
      <c r="K19" s="35"/>
      <c r="L19" s="32"/>
    </row>
    <row r="20" spans="1:14" x14ac:dyDescent="0.2">
      <c r="A20" s="46" t="s">
        <v>7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16"/>
      <c r="N20" s="16"/>
    </row>
    <row r="21" spans="1:14" x14ac:dyDescent="0.2">
      <c r="A21" s="17" t="s">
        <v>19</v>
      </c>
    </row>
    <row r="22" spans="1:14" x14ac:dyDescent="0.2">
      <c r="A22" s="17" t="s">
        <v>26</v>
      </c>
      <c r="G22" s="16"/>
      <c r="H22" s="16"/>
      <c r="I22" s="16"/>
      <c r="J22" s="16"/>
      <c r="K22" s="16"/>
      <c r="L22" s="16"/>
      <c r="M22" s="16"/>
      <c r="N22" s="16"/>
    </row>
    <row r="23" spans="1:14" x14ac:dyDescent="0.2">
      <c r="A23" s="13" t="s">
        <v>30</v>
      </c>
    </row>
  </sheetData>
  <mergeCells count="9">
    <mergeCell ref="A1:L1"/>
    <mergeCell ref="G2:J2"/>
    <mergeCell ref="G3:I3"/>
    <mergeCell ref="K3:L3"/>
    <mergeCell ref="K5:L5"/>
    <mergeCell ref="C5:J5"/>
    <mergeCell ref="C3:E3"/>
    <mergeCell ref="C2:F2"/>
    <mergeCell ref="K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Normal="100" workbookViewId="0">
      <selection activeCell="H2" sqref="H2:N41"/>
    </sheetView>
  </sheetViews>
  <sheetFormatPr baseColWidth="10" defaultRowHeight="11.25" x14ac:dyDescent="0.2"/>
  <cols>
    <col min="1" max="1" width="46.7109375" style="11" customWidth="1"/>
    <col min="2" max="2" width="8.5703125" style="11" customWidth="1"/>
    <col min="3" max="3" width="8.7109375" style="11" customWidth="1"/>
    <col min="4" max="4" width="9.85546875" style="11" customWidth="1"/>
    <col min="5" max="5" width="8.7109375" style="11" customWidth="1"/>
    <col min="6" max="6" width="8.5703125" style="11" customWidth="1"/>
    <col min="7" max="16384" width="11.42578125" style="11"/>
  </cols>
  <sheetData>
    <row r="1" spans="1:11" s="5" customFormat="1" ht="22.5" customHeight="1" x14ac:dyDescent="0.2">
      <c r="A1" s="64" t="s">
        <v>35</v>
      </c>
      <c r="B1" s="64"/>
      <c r="C1" s="64"/>
      <c r="D1" s="64"/>
      <c r="E1" s="64"/>
      <c r="F1" s="64"/>
    </row>
    <row r="2" spans="1:11" s="5" customFormat="1" ht="10.5" customHeight="1" x14ac:dyDescent="0.2">
      <c r="A2" s="2"/>
      <c r="C2" s="60" t="s">
        <v>1</v>
      </c>
      <c r="D2" s="60"/>
      <c r="E2" s="60"/>
      <c r="G2" s="15"/>
    </row>
    <row r="3" spans="1:11" s="5" customFormat="1" ht="11.25" customHeight="1" x14ac:dyDescent="0.2">
      <c r="A3" s="2"/>
      <c r="B3" s="3"/>
      <c r="C3" s="9"/>
      <c r="D3" s="9"/>
      <c r="F3" s="8"/>
      <c r="G3" s="15"/>
    </row>
    <row r="4" spans="1:11" s="5" customFormat="1" ht="12" customHeight="1" x14ac:dyDescent="0.2">
      <c r="A4" s="2"/>
      <c r="B4" s="8"/>
      <c r="C4" s="8"/>
      <c r="D4" s="8"/>
      <c r="E4" s="63" t="s">
        <v>6</v>
      </c>
      <c r="F4" s="7"/>
      <c r="G4" s="15"/>
    </row>
    <row r="5" spans="1:11" s="5" customFormat="1" x14ac:dyDescent="0.2">
      <c r="A5" s="4"/>
      <c r="B5" s="43" t="s">
        <v>0</v>
      </c>
      <c r="C5" s="8" t="s">
        <v>3</v>
      </c>
      <c r="D5" s="8" t="s">
        <v>4</v>
      </c>
      <c r="E5" s="63"/>
      <c r="F5" s="8" t="s">
        <v>2</v>
      </c>
      <c r="G5" s="15"/>
    </row>
    <row r="6" spans="1:11" s="5" customFormat="1" x14ac:dyDescent="0.2">
      <c r="A6" s="1"/>
      <c r="B6" s="6"/>
      <c r="C6" s="61" t="s">
        <v>5</v>
      </c>
      <c r="D6" s="62"/>
      <c r="E6" s="62"/>
      <c r="F6" s="62"/>
    </row>
    <row r="7" spans="1:11" s="5" customFormat="1" x14ac:dyDescent="0.2">
      <c r="A7" s="1"/>
      <c r="B7" s="6"/>
      <c r="C7" s="6"/>
      <c r="D7" s="6"/>
      <c r="E7" s="6"/>
      <c r="F7" s="7"/>
    </row>
    <row r="8" spans="1:11" x14ac:dyDescent="0.2">
      <c r="A8" s="18" t="s">
        <v>18</v>
      </c>
      <c r="B8" s="23">
        <v>1117</v>
      </c>
      <c r="C8" s="23">
        <v>49060</v>
      </c>
      <c r="D8" s="23">
        <v>48980</v>
      </c>
      <c r="E8" s="23">
        <v>80</v>
      </c>
      <c r="F8" s="23">
        <v>650</v>
      </c>
      <c r="J8" s="5"/>
    </row>
    <row r="9" spans="1:11" x14ac:dyDescent="0.2">
      <c r="A9" s="19" t="s">
        <v>24</v>
      </c>
      <c r="B9" s="23"/>
      <c r="C9" s="23"/>
      <c r="D9" s="23"/>
      <c r="E9" s="23"/>
      <c r="F9" s="23"/>
      <c r="J9" s="5"/>
    </row>
    <row r="10" spans="1:11" ht="12" customHeight="1" x14ac:dyDescent="0.2">
      <c r="A10" s="20" t="s">
        <v>8</v>
      </c>
      <c r="B10" s="22">
        <v>92</v>
      </c>
      <c r="C10" s="23">
        <v>64590</v>
      </c>
      <c r="D10" s="23">
        <v>64550</v>
      </c>
      <c r="E10" s="23">
        <v>40</v>
      </c>
      <c r="F10" s="23">
        <v>350</v>
      </c>
      <c r="K10" s="5"/>
    </row>
    <row r="11" spans="1:11" ht="12" customHeight="1" x14ac:dyDescent="0.2">
      <c r="A11" s="20" t="s">
        <v>9</v>
      </c>
      <c r="B11" s="22">
        <v>148</v>
      </c>
      <c r="C11" s="23">
        <v>53620</v>
      </c>
      <c r="D11" s="23">
        <v>53260</v>
      </c>
      <c r="E11" s="23">
        <v>370</v>
      </c>
      <c r="F11" s="23">
        <v>1210</v>
      </c>
    </row>
    <row r="12" spans="1:11" ht="12" customHeight="1" x14ac:dyDescent="0.2">
      <c r="A12" s="20" t="s">
        <v>10</v>
      </c>
      <c r="B12" s="22">
        <v>283</v>
      </c>
      <c r="C12" s="23">
        <v>50800</v>
      </c>
      <c r="D12" s="23">
        <v>50800</v>
      </c>
      <c r="E12" s="23">
        <v>0</v>
      </c>
      <c r="F12" s="23">
        <v>880</v>
      </c>
    </row>
    <row r="13" spans="1:11" ht="12" customHeight="1" x14ac:dyDescent="0.2">
      <c r="A13" s="20" t="s">
        <v>33</v>
      </c>
      <c r="B13" s="22">
        <v>31</v>
      </c>
      <c r="C13" s="23">
        <v>67040</v>
      </c>
      <c r="D13" s="23">
        <v>67040</v>
      </c>
      <c r="E13" s="23">
        <v>0</v>
      </c>
      <c r="F13" s="23">
        <v>110</v>
      </c>
    </row>
    <row r="14" spans="1:11" ht="12" customHeight="1" x14ac:dyDescent="0.2">
      <c r="A14" s="20" t="s">
        <v>11</v>
      </c>
      <c r="B14" s="22">
        <v>189</v>
      </c>
      <c r="C14" s="23">
        <v>44790</v>
      </c>
      <c r="D14" s="23">
        <v>44650</v>
      </c>
      <c r="E14" s="23">
        <v>140</v>
      </c>
      <c r="F14" s="23">
        <v>470</v>
      </c>
    </row>
    <row r="15" spans="1:11" ht="12" customHeight="1" x14ac:dyDescent="0.2">
      <c r="A15" s="20" t="s">
        <v>13</v>
      </c>
      <c r="B15" s="22">
        <v>253</v>
      </c>
      <c r="C15" s="23">
        <v>40800</v>
      </c>
      <c r="D15" s="23">
        <v>40780</v>
      </c>
      <c r="E15" s="23">
        <v>20</v>
      </c>
      <c r="F15" s="23">
        <v>290</v>
      </c>
    </row>
    <row r="16" spans="1:11" ht="12" customHeight="1" x14ac:dyDescent="0.2">
      <c r="A16" s="20" t="s">
        <v>14</v>
      </c>
      <c r="B16" s="22">
        <v>28</v>
      </c>
      <c r="C16" s="23">
        <v>44030</v>
      </c>
      <c r="D16" s="23">
        <v>44030</v>
      </c>
      <c r="E16" s="23">
        <v>0</v>
      </c>
      <c r="F16" s="23">
        <v>1860</v>
      </c>
      <c r="K16" s="5"/>
    </row>
    <row r="17" spans="1:6" ht="12" customHeight="1" x14ac:dyDescent="0.2">
      <c r="A17" s="20"/>
      <c r="B17" s="22"/>
      <c r="C17" s="23"/>
      <c r="D17" s="23"/>
      <c r="E17" s="23"/>
      <c r="F17" s="23"/>
    </row>
    <row r="18" spans="1:6" ht="12" customHeight="1" x14ac:dyDescent="0.2">
      <c r="A18" s="18" t="s">
        <v>16</v>
      </c>
      <c r="B18" s="22">
        <v>452</v>
      </c>
      <c r="C18" s="23">
        <v>52350</v>
      </c>
      <c r="D18" s="23">
        <v>52290</v>
      </c>
      <c r="E18" s="23">
        <v>50</v>
      </c>
      <c r="F18" s="23">
        <v>670</v>
      </c>
    </row>
    <row r="19" spans="1:6" ht="12" customHeight="1" x14ac:dyDescent="0.2">
      <c r="A19" s="19" t="s">
        <v>24</v>
      </c>
      <c r="B19" s="22"/>
      <c r="C19" s="23"/>
      <c r="D19" s="23"/>
      <c r="E19" s="23"/>
      <c r="F19" s="23"/>
    </row>
    <row r="20" spans="1:6" ht="12" customHeight="1" x14ac:dyDescent="0.2">
      <c r="A20" s="20" t="s">
        <v>8</v>
      </c>
      <c r="B20" s="22">
        <v>42</v>
      </c>
      <c r="C20" s="23">
        <v>66020</v>
      </c>
      <c r="D20" s="23">
        <v>66020</v>
      </c>
      <c r="E20" s="23">
        <v>0</v>
      </c>
      <c r="F20" s="23">
        <v>520</v>
      </c>
    </row>
    <row r="21" spans="1:6" ht="12" customHeight="1" x14ac:dyDescent="0.2">
      <c r="A21" s="20" t="s">
        <v>9</v>
      </c>
      <c r="B21" s="22">
        <v>65</v>
      </c>
      <c r="C21" s="23">
        <v>54370</v>
      </c>
      <c r="D21" s="23">
        <v>54080</v>
      </c>
      <c r="E21" s="23">
        <v>290</v>
      </c>
      <c r="F21" s="23">
        <v>1210</v>
      </c>
    </row>
    <row r="22" spans="1:6" ht="12" customHeight="1" x14ac:dyDescent="0.2">
      <c r="A22" s="20" t="s">
        <v>10</v>
      </c>
      <c r="B22" s="22">
        <v>164</v>
      </c>
      <c r="C22" s="23">
        <v>51500</v>
      </c>
      <c r="D22" s="23">
        <v>51500</v>
      </c>
      <c r="E22" s="23">
        <v>0</v>
      </c>
      <c r="F22" s="23">
        <v>810</v>
      </c>
    </row>
    <row r="23" spans="1:6" ht="12" customHeight="1" x14ac:dyDescent="0.2">
      <c r="A23" s="20" t="s">
        <v>11</v>
      </c>
      <c r="B23" s="22">
        <v>57</v>
      </c>
      <c r="C23" s="23">
        <v>49660</v>
      </c>
      <c r="D23" s="23">
        <v>49620</v>
      </c>
      <c r="E23" s="23">
        <v>40</v>
      </c>
      <c r="F23" s="23">
        <v>190</v>
      </c>
    </row>
    <row r="24" spans="1:6" ht="12" customHeight="1" x14ac:dyDescent="0.2">
      <c r="A24" s="20" t="s">
        <v>13</v>
      </c>
      <c r="B24" s="22">
        <v>42</v>
      </c>
      <c r="C24" s="23">
        <v>41670</v>
      </c>
      <c r="D24" s="23">
        <v>41640</v>
      </c>
      <c r="E24" s="23">
        <v>30</v>
      </c>
      <c r="F24" s="23">
        <v>330</v>
      </c>
    </row>
    <row r="25" spans="1:6" ht="12" customHeight="1" x14ac:dyDescent="0.2">
      <c r="A25" s="20"/>
      <c r="B25" s="22"/>
      <c r="C25" s="23"/>
      <c r="D25" s="23"/>
      <c r="E25" s="23"/>
      <c r="F25" s="23"/>
    </row>
    <row r="26" spans="1:6" ht="12" customHeight="1" x14ac:dyDescent="0.2">
      <c r="A26" s="18" t="s">
        <v>17</v>
      </c>
      <c r="B26" s="23">
        <v>665</v>
      </c>
      <c r="C26" s="23">
        <v>46840</v>
      </c>
      <c r="D26" s="23">
        <v>46740</v>
      </c>
      <c r="E26" s="23">
        <v>100</v>
      </c>
      <c r="F26" s="23">
        <v>630</v>
      </c>
    </row>
    <row r="27" spans="1:6" ht="12" customHeight="1" x14ac:dyDescent="0.2">
      <c r="A27" s="19" t="s">
        <v>24</v>
      </c>
      <c r="B27" s="23"/>
      <c r="C27" s="23"/>
      <c r="D27" s="23"/>
      <c r="E27" s="23"/>
      <c r="F27" s="23"/>
    </row>
    <row r="28" spans="1:6" ht="12" customHeight="1" x14ac:dyDescent="0.2">
      <c r="A28" s="20" t="s">
        <v>8</v>
      </c>
      <c r="B28" s="22">
        <v>50</v>
      </c>
      <c r="C28" s="23">
        <v>63380</v>
      </c>
      <c r="D28" s="23">
        <v>63320</v>
      </c>
      <c r="E28" s="23">
        <v>60</v>
      </c>
      <c r="F28" s="23">
        <v>210</v>
      </c>
    </row>
    <row r="29" spans="1:6" ht="12" customHeight="1" x14ac:dyDescent="0.2">
      <c r="A29" s="20" t="s">
        <v>9</v>
      </c>
      <c r="B29" s="22">
        <v>83</v>
      </c>
      <c r="C29" s="23">
        <v>53040</v>
      </c>
      <c r="D29" s="23">
        <v>52610</v>
      </c>
      <c r="E29" s="23">
        <v>430</v>
      </c>
      <c r="F29" s="23">
        <v>1200</v>
      </c>
    </row>
    <row r="30" spans="1:6" ht="12" customHeight="1" x14ac:dyDescent="0.2">
      <c r="A30" s="20" t="s">
        <v>10</v>
      </c>
      <c r="B30" s="22">
        <v>119</v>
      </c>
      <c r="C30" s="23">
        <v>49840</v>
      </c>
      <c r="D30" s="23">
        <v>49840</v>
      </c>
      <c r="E30" s="23">
        <v>0</v>
      </c>
      <c r="F30" s="23">
        <v>970</v>
      </c>
    </row>
    <row r="31" spans="1:6" ht="12" customHeight="1" x14ac:dyDescent="0.2">
      <c r="A31" s="20" t="s">
        <v>11</v>
      </c>
      <c r="B31" s="22">
        <v>132</v>
      </c>
      <c r="C31" s="23">
        <v>42680</v>
      </c>
      <c r="D31" s="23">
        <v>42500</v>
      </c>
      <c r="E31" s="23">
        <v>180</v>
      </c>
      <c r="F31" s="23">
        <v>590</v>
      </c>
    </row>
    <row r="32" spans="1:6" ht="12" customHeight="1" x14ac:dyDescent="0.2">
      <c r="A32" s="20" t="s">
        <v>13</v>
      </c>
      <c r="B32" s="22">
        <v>211</v>
      </c>
      <c r="C32" s="23">
        <v>40630</v>
      </c>
      <c r="D32" s="23">
        <v>40610</v>
      </c>
      <c r="E32" s="23">
        <v>20</v>
      </c>
      <c r="F32" s="23">
        <v>280</v>
      </c>
    </row>
    <row r="33" spans="1:7" ht="12" customHeight="1" x14ac:dyDescent="0.2">
      <c r="A33" s="21" t="s">
        <v>14</v>
      </c>
      <c r="B33" s="24">
        <v>23</v>
      </c>
      <c r="C33" s="25">
        <v>43720</v>
      </c>
      <c r="D33" s="25">
        <v>43720</v>
      </c>
      <c r="E33" s="25">
        <v>0</v>
      </c>
      <c r="F33" s="25">
        <v>2080</v>
      </c>
    </row>
    <row r="34" spans="1:7" x14ac:dyDescent="0.2">
      <c r="A34" s="12" t="s">
        <v>7</v>
      </c>
    </row>
    <row r="35" spans="1:7" x14ac:dyDescent="0.2">
      <c r="A35" s="17" t="s">
        <v>31</v>
      </c>
    </row>
    <row r="36" spans="1:7" x14ac:dyDescent="0.2">
      <c r="A36" s="13" t="s">
        <v>28</v>
      </c>
      <c r="G36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scale="9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selection activeCell="H2" sqref="H2:N41"/>
    </sheetView>
  </sheetViews>
  <sheetFormatPr baseColWidth="10" defaultRowHeight="11.25" x14ac:dyDescent="0.2"/>
  <cols>
    <col min="1" max="1" width="31.28515625" style="11" customWidth="1"/>
    <col min="2" max="10" width="7.85546875" style="11" customWidth="1"/>
    <col min="11" max="11" width="6.5703125" style="11" customWidth="1"/>
    <col min="12" max="12" width="6.42578125" style="11" customWidth="1"/>
    <col min="13" max="16384" width="11.42578125" style="11"/>
  </cols>
  <sheetData>
    <row r="1" spans="1:14" s="5" customFormat="1" ht="22.5" customHeight="1" x14ac:dyDescent="0.2">
      <c r="A1" s="64" t="s">
        <v>54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4"/>
      <c r="N1" s="14"/>
    </row>
    <row r="2" spans="1:14" s="5" customFormat="1" ht="11.25" customHeight="1" x14ac:dyDescent="0.2">
      <c r="A2" s="14"/>
      <c r="B2" s="14"/>
      <c r="C2" s="73">
        <v>2017</v>
      </c>
      <c r="D2" s="73"/>
      <c r="E2" s="73"/>
      <c r="F2" s="73"/>
      <c r="G2" s="72">
        <v>2016</v>
      </c>
      <c r="H2" s="73"/>
      <c r="I2" s="73"/>
      <c r="J2" s="73"/>
      <c r="K2" s="69" t="s">
        <v>25</v>
      </c>
      <c r="L2" s="68"/>
    </row>
    <row r="3" spans="1:14" s="5" customFormat="1" ht="11.25" customHeight="1" x14ac:dyDescent="0.2">
      <c r="A3" s="1"/>
      <c r="B3" s="6"/>
      <c r="C3" s="60" t="s">
        <v>1</v>
      </c>
      <c r="D3" s="60"/>
      <c r="E3" s="60"/>
      <c r="F3" s="15"/>
      <c r="G3" s="60" t="s">
        <v>1</v>
      </c>
      <c r="H3" s="60"/>
      <c r="I3" s="60"/>
      <c r="J3" s="15"/>
      <c r="K3" s="70" t="s">
        <v>45</v>
      </c>
      <c r="L3" s="71"/>
    </row>
    <row r="4" spans="1:14" s="28" customFormat="1" ht="35.25" customHeight="1" x14ac:dyDescent="0.2">
      <c r="A4" s="38"/>
      <c r="B4" s="39" t="s">
        <v>23</v>
      </c>
      <c r="C4" s="40" t="s">
        <v>3</v>
      </c>
      <c r="D4" s="40" t="s">
        <v>4</v>
      </c>
      <c r="E4" s="40" t="s">
        <v>21</v>
      </c>
      <c r="F4" s="40" t="s">
        <v>2</v>
      </c>
      <c r="G4" s="40" t="s">
        <v>3</v>
      </c>
      <c r="H4" s="40" t="s">
        <v>4</v>
      </c>
      <c r="I4" s="40" t="s">
        <v>21</v>
      </c>
      <c r="J4" s="40" t="s">
        <v>2</v>
      </c>
      <c r="K4" s="42" t="s">
        <v>3</v>
      </c>
      <c r="L4" s="41" t="s">
        <v>4</v>
      </c>
    </row>
    <row r="5" spans="1:14" s="5" customFormat="1" ht="11.25" customHeight="1" x14ac:dyDescent="0.2">
      <c r="A5" s="1"/>
      <c r="B5" s="6"/>
      <c r="C5" s="61" t="s">
        <v>5</v>
      </c>
      <c r="D5" s="62"/>
      <c r="E5" s="62"/>
      <c r="F5" s="62"/>
      <c r="G5" s="62"/>
      <c r="H5" s="62"/>
      <c r="I5" s="62"/>
      <c r="J5" s="65"/>
      <c r="K5" s="66" t="s">
        <v>22</v>
      </c>
      <c r="L5" s="67"/>
    </row>
    <row r="6" spans="1:14" s="5" customFormat="1" x14ac:dyDescent="0.2">
      <c r="A6" s="1"/>
      <c r="B6" s="6"/>
      <c r="C6" s="6"/>
      <c r="D6" s="6"/>
      <c r="E6" s="6"/>
      <c r="F6" s="7"/>
      <c r="G6" s="15"/>
      <c r="H6" s="15"/>
      <c r="I6" s="15"/>
      <c r="J6" s="15"/>
      <c r="K6" s="15"/>
      <c r="L6" s="15"/>
      <c r="M6" s="15"/>
      <c r="N6" s="15"/>
    </row>
    <row r="7" spans="1:14" x14ac:dyDescent="0.2">
      <c r="A7" s="18" t="s">
        <v>18</v>
      </c>
      <c r="B7" s="23">
        <v>180</v>
      </c>
      <c r="C7" s="23">
        <v>52280</v>
      </c>
      <c r="D7" s="23">
        <v>52280</v>
      </c>
      <c r="E7" s="23">
        <v>0</v>
      </c>
      <c r="F7" s="23">
        <v>450</v>
      </c>
      <c r="G7" s="23">
        <v>51540</v>
      </c>
      <c r="H7" s="23">
        <v>51540</v>
      </c>
      <c r="I7" s="23">
        <v>0</v>
      </c>
      <c r="J7" s="23">
        <v>280</v>
      </c>
      <c r="K7" s="35">
        <f>((C7/G7)-1)*100</f>
        <v>1.4357780364765205</v>
      </c>
      <c r="L7" s="32">
        <f>((D7/H7)-1)*100</f>
        <v>1.4357780364765205</v>
      </c>
    </row>
    <row r="8" spans="1:14" x14ac:dyDescent="0.2">
      <c r="A8" s="19" t="s">
        <v>24</v>
      </c>
      <c r="B8" s="5"/>
      <c r="C8" s="5"/>
      <c r="D8" s="5"/>
      <c r="E8" s="5"/>
      <c r="F8" s="5"/>
      <c r="G8" s="5"/>
      <c r="H8" s="5"/>
      <c r="I8" s="5"/>
      <c r="J8" s="5"/>
      <c r="K8" s="35"/>
      <c r="L8" s="32"/>
    </row>
    <row r="9" spans="1:14" x14ac:dyDescent="0.2">
      <c r="A9" s="20" t="s">
        <v>8</v>
      </c>
      <c r="B9" s="23">
        <v>25</v>
      </c>
      <c r="C9" s="23">
        <v>63650</v>
      </c>
      <c r="D9" s="23">
        <v>63650</v>
      </c>
      <c r="E9" s="23">
        <v>0</v>
      </c>
      <c r="F9" s="23">
        <v>200</v>
      </c>
      <c r="G9" s="23">
        <v>63160</v>
      </c>
      <c r="H9" s="23">
        <v>63160</v>
      </c>
      <c r="I9" s="23">
        <v>0</v>
      </c>
      <c r="J9" s="23">
        <v>240</v>
      </c>
      <c r="K9" s="35">
        <f t="shared" ref="K9:L16" si="0">((C9/G9)-1)*100</f>
        <v>0.77580747308423348</v>
      </c>
      <c r="L9" s="32">
        <f t="shared" si="0"/>
        <v>0.77580747308423348</v>
      </c>
    </row>
    <row r="10" spans="1:14" x14ac:dyDescent="0.2">
      <c r="A10" s="20" t="s">
        <v>10</v>
      </c>
      <c r="B10" s="8">
        <v>79</v>
      </c>
      <c r="C10" s="8">
        <v>52590</v>
      </c>
      <c r="D10" s="8">
        <v>52590</v>
      </c>
      <c r="E10" s="8">
        <v>0</v>
      </c>
      <c r="F10" s="8">
        <v>750</v>
      </c>
      <c r="G10" s="5">
        <v>52030</v>
      </c>
      <c r="H10" s="5">
        <v>52030</v>
      </c>
      <c r="I10" s="5">
        <v>0</v>
      </c>
      <c r="J10" s="5">
        <v>470</v>
      </c>
      <c r="K10" s="35">
        <f t="shared" si="0"/>
        <v>1.0763021333845879</v>
      </c>
      <c r="L10" s="32">
        <f t="shared" si="0"/>
        <v>1.0763021333845879</v>
      </c>
    </row>
    <row r="11" spans="1:14" x14ac:dyDescent="0.2">
      <c r="A11" s="20" t="s">
        <v>11</v>
      </c>
      <c r="B11" s="23">
        <v>31</v>
      </c>
      <c r="C11" s="23">
        <v>49240</v>
      </c>
      <c r="D11" s="23">
        <v>49240</v>
      </c>
      <c r="E11" s="23">
        <v>0</v>
      </c>
      <c r="F11" s="23">
        <v>20</v>
      </c>
      <c r="G11" s="23">
        <v>48450</v>
      </c>
      <c r="H11" s="23">
        <v>48450</v>
      </c>
      <c r="I11" s="23">
        <v>0</v>
      </c>
      <c r="J11" s="23">
        <v>40</v>
      </c>
      <c r="K11" s="35">
        <f t="shared" si="0"/>
        <v>1.6305469556243457</v>
      </c>
      <c r="L11" s="32">
        <f t="shared" si="0"/>
        <v>1.6305469556243457</v>
      </c>
    </row>
    <row r="12" spans="1:14" x14ac:dyDescent="0.2">
      <c r="A12" s="20"/>
      <c r="B12" s="23"/>
      <c r="C12" s="23"/>
      <c r="D12" s="23"/>
      <c r="E12" s="23"/>
      <c r="F12" s="23"/>
      <c r="G12" s="23"/>
      <c r="H12" s="23"/>
      <c r="I12" s="23"/>
      <c r="J12" s="23"/>
      <c r="K12" s="35"/>
      <c r="L12" s="32"/>
    </row>
    <row r="13" spans="1:14" ht="12.75" customHeight="1" x14ac:dyDescent="0.2">
      <c r="A13" s="18" t="s">
        <v>16</v>
      </c>
      <c r="B13" s="23">
        <v>130</v>
      </c>
      <c r="C13" s="23">
        <v>53310</v>
      </c>
      <c r="D13" s="23">
        <v>53310</v>
      </c>
      <c r="E13" s="23">
        <v>0</v>
      </c>
      <c r="F13" s="23">
        <v>500</v>
      </c>
      <c r="G13" s="23">
        <v>52740</v>
      </c>
      <c r="H13" s="23">
        <v>52740</v>
      </c>
      <c r="I13" s="23">
        <v>0</v>
      </c>
      <c r="J13" s="23">
        <v>340</v>
      </c>
      <c r="K13" s="35">
        <f t="shared" si="0"/>
        <v>1.0807736063708662</v>
      </c>
      <c r="L13" s="32">
        <f t="shared" si="0"/>
        <v>1.0807736063708662</v>
      </c>
    </row>
    <row r="14" spans="1:14" ht="12.75" customHeight="1" x14ac:dyDescent="0.2">
      <c r="A14" s="19" t="s">
        <v>24</v>
      </c>
      <c r="B14" s="23"/>
      <c r="C14" s="23"/>
      <c r="D14" s="23"/>
      <c r="E14" s="23"/>
      <c r="F14" s="23"/>
      <c r="G14" s="23"/>
      <c r="H14" s="23"/>
      <c r="I14" s="23"/>
      <c r="J14" s="23"/>
      <c r="K14" s="35"/>
      <c r="L14" s="32"/>
    </row>
    <row r="15" spans="1:14" ht="12.75" customHeight="1" x14ac:dyDescent="0.2">
      <c r="A15" s="20" t="s">
        <v>10</v>
      </c>
      <c r="B15" s="23">
        <v>65</v>
      </c>
      <c r="C15" s="23">
        <v>52730</v>
      </c>
      <c r="D15" s="23">
        <v>52730</v>
      </c>
      <c r="E15" s="23">
        <v>0</v>
      </c>
      <c r="F15" s="23">
        <v>850</v>
      </c>
      <c r="G15" s="23">
        <v>52140</v>
      </c>
      <c r="H15" s="23">
        <v>52140</v>
      </c>
      <c r="I15" s="23">
        <v>0</v>
      </c>
      <c r="J15" s="23">
        <v>540</v>
      </c>
      <c r="K15" s="35">
        <f t="shared" si="0"/>
        <v>1.1315688530878498</v>
      </c>
      <c r="L15" s="32">
        <f t="shared" si="0"/>
        <v>1.1315688530878498</v>
      </c>
    </row>
    <row r="16" spans="1:14" ht="12.75" customHeight="1" x14ac:dyDescent="0.2">
      <c r="A16" s="20" t="s">
        <v>11</v>
      </c>
      <c r="B16" s="8">
        <v>27</v>
      </c>
      <c r="C16" s="8">
        <v>50630</v>
      </c>
      <c r="D16" s="8">
        <v>50630</v>
      </c>
      <c r="E16" s="8">
        <v>0</v>
      </c>
      <c r="F16" s="8">
        <v>20</v>
      </c>
      <c r="G16" s="5">
        <v>49910</v>
      </c>
      <c r="H16" s="5">
        <v>49910</v>
      </c>
      <c r="I16" s="5">
        <v>0</v>
      </c>
      <c r="J16" s="5">
        <v>50</v>
      </c>
      <c r="K16" s="35">
        <f t="shared" si="0"/>
        <v>1.4425966740132301</v>
      </c>
      <c r="L16" s="32">
        <f t="shared" si="0"/>
        <v>1.4425966740132301</v>
      </c>
    </row>
    <row r="17" spans="1:12" x14ac:dyDescent="0.2">
      <c r="A17" s="18"/>
      <c r="B17" s="23"/>
      <c r="C17" s="23"/>
      <c r="D17" s="23"/>
      <c r="E17" s="23"/>
      <c r="F17" s="23"/>
      <c r="G17" s="23"/>
      <c r="H17" s="23"/>
      <c r="I17" s="23"/>
      <c r="J17" s="23"/>
      <c r="K17" s="35"/>
      <c r="L17" s="32"/>
    </row>
    <row r="18" spans="1:12" x14ac:dyDescent="0.2">
      <c r="A18" s="18" t="s">
        <v>17</v>
      </c>
      <c r="B18" s="23">
        <v>50</v>
      </c>
      <c r="C18" s="23">
        <v>49590</v>
      </c>
      <c r="D18" s="23">
        <v>49590</v>
      </c>
      <c r="E18" s="23">
        <v>0</v>
      </c>
      <c r="F18" s="23">
        <v>300</v>
      </c>
      <c r="G18" s="23">
        <v>48410</v>
      </c>
      <c r="H18" s="5">
        <v>48410</v>
      </c>
      <c r="I18" s="5">
        <v>0</v>
      </c>
      <c r="J18" s="5">
        <v>110</v>
      </c>
      <c r="K18" s="35">
        <f t="shared" ref="K18:L18" si="1">((C18/G18)-1)*100</f>
        <v>2.4375129105556725</v>
      </c>
      <c r="L18" s="32">
        <f t="shared" si="1"/>
        <v>2.4375129105556725</v>
      </c>
    </row>
    <row r="19" spans="1:12" x14ac:dyDescent="0.2">
      <c r="A19" s="19" t="s">
        <v>24</v>
      </c>
      <c r="B19" s="23"/>
      <c r="C19" s="23"/>
      <c r="D19" s="23"/>
      <c r="E19" s="23"/>
      <c r="F19" s="23"/>
      <c r="G19" s="23"/>
      <c r="H19" s="5"/>
      <c r="I19" s="5"/>
      <c r="J19" s="5"/>
      <c r="K19" s="35"/>
      <c r="L19" s="32"/>
    </row>
    <row r="20" spans="1:12" x14ac:dyDescent="0.2">
      <c r="A20" s="20"/>
      <c r="B20" s="23"/>
      <c r="C20" s="23"/>
      <c r="D20" s="23"/>
      <c r="E20" s="23"/>
      <c r="F20" s="23"/>
      <c r="G20" s="23"/>
      <c r="H20" s="5"/>
      <c r="I20" s="5"/>
      <c r="J20" s="5"/>
      <c r="K20" s="35"/>
      <c r="L20" s="32"/>
    </row>
    <row r="21" spans="1:12" x14ac:dyDescent="0.2">
      <c r="A21" s="46" t="s">
        <v>7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x14ac:dyDescent="0.2">
      <c r="A22" s="17" t="s">
        <v>20</v>
      </c>
    </row>
    <row r="23" spans="1:12" x14ac:dyDescent="0.2">
      <c r="A23" s="17" t="s">
        <v>26</v>
      </c>
      <c r="G23" s="16"/>
      <c r="H23" s="16"/>
      <c r="I23" s="16"/>
      <c r="J23" s="16"/>
      <c r="K23" s="16"/>
      <c r="L23" s="16"/>
    </row>
    <row r="24" spans="1:12" x14ac:dyDescent="0.2">
      <c r="A24" s="13" t="s">
        <v>30</v>
      </c>
    </row>
  </sheetData>
  <mergeCells count="9">
    <mergeCell ref="C5:J5"/>
    <mergeCell ref="K5:L5"/>
    <mergeCell ref="A1:L1"/>
    <mergeCell ref="C2:F2"/>
    <mergeCell ref="G2:J2"/>
    <mergeCell ref="K2:L2"/>
    <mergeCell ref="C3:E3"/>
    <mergeCell ref="G3:I3"/>
    <mergeCell ref="K3:L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workbookViewId="0">
      <selection activeCell="H2" sqref="H2:N41"/>
    </sheetView>
  </sheetViews>
  <sheetFormatPr baseColWidth="10" defaultRowHeight="11.25" x14ac:dyDescent="0.2"/>
  <cols>
    <col min="1" max="1" width="47.5703125" style="11" customWidth="1"/>
    <col min="2" max="2" width="8" style="11" customWidth="1"/>
    <col min="3" max="3" width="9.7109375" style="11" customWidth="1"/>
    <col min="4" max="4" width="9.5703125" style="11" customWidth="1"/>
    <col min="5" max="5" width="11.42578125" style="11"/>
    <col min="6" max="6" width="8.28515625" style="11" customWidth="1"/>
    <col min="7" max="16384" width="11.42578125" style="11"/>
  </cols>
  <sheetData>
    <row r="1" spans="1:13" s="5" customFormat="1" ht="22.5" customHeight="1" x14ac:dyDescent="0.2">
      <c r="A1" s="59" t="s">
        <v>36</v>
      </c>
      <c r="B1" s="59"/>
      <c r="C1" s="59"/>
      <c r="D1" s="59"/>
      <c r="E1" s="59"/>
      <c r="F1" s="59"/>
      <c r="G1" s="14"/>
      <c r="H1" s="14"/>
      <c r="I1" s="14"/>
      <c r="J1" s="14"/>
      <c r="K1" s="14"/>
      <c r="L1" s="14"/>
      <c r="M1" s="14"/>
    </row>
    <row r="2" spans="1:13" s="5" customFormat="1" ht="10.5" customHeight="1" x14ac:dyDescent="0.2">
      <c r="A2" s="2"/>
      <c r="C2" s="60" t="s">
        <v>1</v>
      </c>
      <c r="D2" s="60"/>
      <c r="E2" s="60"/>
      <c r="G2" s="15"/>
      <c r="H2" s="15"/>
      <c r="I2" s="15"/>
      <c r="J2" s="15"/>
      <c r="K2" s="15"/>
      <c r="L2" s="15"/>
      <c r="M2" s="15"/>
    </row>
    <row r="3" spans="1:13" s="5" customFormat="1" ht="11.25" customHeight="1" x14ac:dyDescent="0.2">
      <c r="A3" s="2"/>
      <c r="B3" s="3"/>
      <c r="C3" s="9"/>
      <c r="D3" s="9"/>
      <c r="F3" s="8"/>
      <c r="G3" s="15"/>
      <c r="H3" s="15"/>
      <c r="I3" s="15"/>
      <c r="J3" s="15"/>
      <c r="K3" s="15"/>
      <c r="L3" s="15"/>
      <c r="M3" s="15"/>
    </row>
    <row r="4" spans="1:13" s="5" customFormat="1" ht="12" customHeight="1" x14ac:dyDescent="0.2">
      <c r="A4" s="2"/>
      <c r="B4" s="8"/>
      <c r="C4" s="8"/>
      <c r="D4" s="8"/>
      <c r="E4" s="63" t="s">
        <v>6</v>
      </c>
      <c r="F4" s="7"/>
      <c r="G4" s="15"/>
      <c r="H4" s="15"/>
      <c r="I4" s="15"/>
      <c r="J4" s="15"/>
      <c r="K4" s="15"/>
      <c r="L4" s="15"/>
      <c r="M4" s="15"/>
    </row>
    <row r="5" spans="1:13" s="5" customFormat="1" x14ac:dyDescent="0.2">
      <c r="A5" s="4"/>
      <c r="B5" s="43" t="s">
        <v>0</v>
      </c>
      <c r="C5" s="8" t="s">
        <v>3</v>
      </c>
      <c r="D5" s="8" t="s">
        <v>4</v>
      </c>
      <c r="E5" s="63"/>
      <c r="F5" s="8" t="s">
        <v>2</v>
      </c>
      <c r="G5" s="15"/>
      <c r="H5" s="15"/>
      <c r="I5" s="15"/>
      <c r="J5" s="15"/>
      <c r="K5" s="15"/>
      <c r="L5" s="15"/>
      <c r="M5" s="15"/>
    </row>
    <row r="6" spans="1:13" s="5" customFormat="1" x14ac:dyDescent="0.2">
      <c r="A6" s="1"/>
      <c r="B6" s="6"/>
      <c r="C6" s="61" t="s">
        <v>5</v>
      </c>
      <c r="D6" s="62"/>
      <c r="E6" s="62"/>
      <c r="F6" s="62"/>
      <c r="G6" s="15"/>
      <c r="H6" s="15"/>
      <c r="I6" s="15"/>
      <c r="J6" s="15"/>
      <c r="K6" s="15"/>
      <c r="L6" s="15"/>
      <c r="M6" s="15"/>
    </row>
    <row r="7" spans="1:13" s="5" customFormat="1" x14ac:dyDescent="0.2">
      <c r="A7" s="1"/>
      <c r="B7" s="6"/>
      <c r="C7" s="6"/>
      <c r="D7" s="6"/>
      <c r="E7" s="6"/>
      <c r="F7" s="7"/>
      <c r="G7" s="15"/>
      <c r="H7" s="15"/>
      <c r="I7" s="15"/>
      <c r="J7" s="15"/>
      <c r="K7" s="15"/>
      <c r="L7" s="15"/>
      <c r="M7" s="15"/>
    </row>
    <row r="8" spans="1:13" ht="12" customHeight="1" x14ac:dyDescent="0.2">
      <c r="A8" s="18" t="s">
        <v>18</v>
      </c>
      <c r="B8" s="26">
        <v>681</v>
      </c>
      <c r="C8" s="26">
        <v>45140</v>
      </c>
      <c r="D8" s="26">
        <v>45060</v>
      </c>
      <c r="E8" s="26">
        <v>80</v>
      </c>
      <c r="F8" s="26">
        <v>710</v>
      </c>
    </row>
    <row r="9" spans="1:13" ht="12" customHeight="1" x14ac:dyDescent="0.2">
      <c r="A9" s="19" t="s">
        <v>24</v>
      </c>
      <c r="B9" s="26"/>
      <c r="C9" s="26"/>
      <c r="D9" s="26"/>
      <c r="E9" s="26"/>
      <c r="F9" s="26"/>
    </row>
    <row r="10" spans="1:13" ht="12" customHeight="1" x14ac:dyDescent="0.2">
      <c r="A10" s="20" t="s">
        <v>8</v>
      </c>
      <c r="B10" s="30">
        <v>31</v>
      </c>
      <c r="C10" s="26">
        <v>63910</v>
      </c>
      <c r="D10" s="26">
        <v>63910</v>
      </c>
      <c r="E10" s="26">
        <v>0</v>
      </c>
      <c r="F10" s="26">
        <v>660</v>
      </c>
    </row>
    <row r="11" spans="1:13" ht="12" customHeight="1" x14ac:dyDescent="0.2">
      <c r="A11" s="20" t="s">
        <v>9</v>
      </c>
      <c r="B11" s="30">
        <v>48</v>
      </c>
      <c r="C11" s="26">
        <v>51190</v>
      </c>
      <c r="D11" s="26">
        <v>50760</v>
      </c>
      <c r="E11" s="26">
        <v>430</v>
      </c>
      <c r="F11" s="26">
        <v>1720</v>
      </c>
      <c r="J11" s="16"/>
      <c r="K11" s="16"/>
      <c r="L11" s="16"/>
      <c r="M11" s="16"/>
    </row>
    <row r="12" spans="1:13" ht="12" customHeight="1" x14ac:dyDescent="0.2">
      <c r="A12" s="20" t="s">
        <v>10</v>
      </c>
      <c r="B12" s="30">
        <v>132</v>
      </c>
      <c r="C12" s="26">
        <v>47630</v>
      </c>
      <c r="D12" s="26">
        <v>47630</v>
      </c>
      <c r="E12" s="26">
        <v>0</v>
      </c>
      <c r="F12" s="26">
        <v>1170</v>
      </c>
    </row>
    <row r="13" spans="1:13" ht="12" customHeight="1" x14ac:dyDescent="0.2">
      <c r="A13" s="20" t="s">
        <v>33</v>
      </c>
      <c r="B13" s="30">
        <v>23</v>
      </c>
      <c r="C13" s="26">
        <v>64570</v>
      </c>
      <c r="D13" s="26">
        <v>64570</v>
      </c>
      <c r="E13" s="26">
        <v>0</v>
      </c>
      <c r="F13" s="26">
        <v>150</v>
      </c>
    </row>
    <row r="14" spans="1:13" ht="12" customHeight="1" x14ac:dyDescent="0.2">
      <c r="A14" s="20" t="s">
        <v>11</v>
      </c>
      <c r="B14" s="30">
        <v>138</v>
      </c>
      <c r="C14" s="26">
        <v>41900</v>
      </c>
      <c r="D14" s="26">
        <v>41700</v>
      </c>
      <c r="E14" s="26">
        <v>200</v>
      </c>
      <c r="F14" s="26">
        <v>660</v>
      </c>
    </row>
    <row r="15" spans="1:13" ht="12" customHeight="1" x14ac:dyDescent="0.2">
      <c r="A15" s="20" t="s">
        <v>13</v>
      </c>
      <c r="B15" s="30">
        <v>222</v>
      </c>
      <c r="C15" s="26">
        <v>40150</v>
      </c>
      <c r="D15" s="26">
        <v>40130</v>
      </c>
      <c r="E15" s="26">
        <v>20</v>
      </c>
      <c r="F15" s="26">
        <v>310</v>
      </c>
    </row>
    <row r="16" spans="1:13" ht="12" customHeight="1" x14ac:dyDescent="0.2">
      <c r="A16" s="20" t="s">
        <v>14</v>
      </c>
      <c r="B16" s="30">
        <v>27</v>
      </c>
      <c r="C16" s="26">
        <v>42970</v>
      </c>
      <c r="D16" s="26">
        <v>42970</v>
      </c>
      <c r="E16" s="26">
        <v>0</v>
      </c>
      <c r="F16" s="26">
        <v>1620</v>
      </c>
    </row>
    <row r="17" spans="1:6" ht="12" customHeight="1" x14ac:dyDescent="0.2">
      <c r="A17" s="20"/>
      <c r="B17" s="30"/>
      <c r="C17" s="26"/>
      <c r="D17" s="26"/>
      <c r="E17" s="26"/>
      <c r="F17" s="26"/>
    </row>
    <row r="18" spans="1:6" ht="12" customHeight="1" x14ac:dyDescent="0.2">
      <c r="A18" s="18" t="s">
        <v>16</v>
      </c>
      <c r="B18" s="30">
        <v>178</v>
      </c>
      <c r="C18" s="26">
        <v>48650</v>
      </c>
      <c r="D18" s="26">
        <v>48590</v>
      </c>
      <c r="E18" s="26">
        <v>60</v>
      </c>
      <c r="F18" s="26">
        <v>860</v>
      </c>
    </row>
    <row r="19" spans="1:6" ht="12" customHeight="1" x14ac:dyDescent="0.2">
      <c r="A19" s="19" t="s">
        <v>24</v>
      </c>
      <c r="B19" s="30"/>
      <c r="C19" s="26"/>
      <c r="D19" s="26"/>
      <c r="E19" s="26"/>
      <c r="F19" s="26"/>
    </row>
    <row r="20" spans="1:6" ht="12" customHeight="1" x14ac:dyDescent="0.2">
      <c r="A20" s="20" t="s">
        <v>9</v>
      </c>
      <c r="B20" s="30">
        <v>22</v>
      </c>
      <c r="C20" s="26">
        <v>51320</v>
      </c>
      <c r="D20" s="26">
        <v>51040</v>
      </c>
      <c r="E20" s="26">
        <v>280</v>
      </c>
      <c r="F20" s="26">
        <v>1480</v>
      </c>
    </row>
    <row r="21" spans="1:6" ht="12" customHeight="1" x14ac:dyDescent="0.2">
      <c r="A21" s="20" t="s">
        <v>10</v>
      </c>
      <c r="B21" s="30">
        <v>58</v>
      </c>
      <c r="C21" s="26">
        <v>48610</v>
      </c>
      <c r="D21" s="26">
        <v>48610</v>
      </c>
      <c r="E21" s="26">
        <v>0</v>
      </c>
      <c r="F21" s="26">
        <v>1230</v>
      </c>
    </row>
    <row r="22" spans="1:6" ht="12" customHeight="1" x14ac:dyDescent="0.2">
      <c r="A22" s="20" t="s">
        <v>13</v>
      </c>
      <c r="B22" s="30">
        <v>26</v>
      </c>
      <c r="C22" s="26">
        <v>37280</v>
      </c>
      <c r="D22" s="26">
        <v>37230</v>
      </c>
      <c r="E22" s="26">
        <v>40</v>
      </c>
      <c r="F22" s="26">
        <v>520</v>
      </c>
    </row>
    <row r="23" spans="1:6" ht="12" customHeight="1" x14ac:dyDescent="0.2">
      <c r="A23" s="20"/>
      <c r="B23" s="30"/>
      <c r="C23" s="26"/>
      <c r="D23" s="26"/>
      <c r="E23" s="26"/>
      <c r="F23" s="26"/>
    </row>
    <row r="24" spans="1:6" ht="12" customHeight="1" x14ac:dyDescent="0.2">
      <c r="A24" s="18" t="s">
        <v>17</v>
      </c>
      <c r="B24" s="30">
        <v>503</v>
      </c>
      <c r="C24" s="26">
        <v>43880</v>
      </c>
      <c r="D24" s="26">
        <v>43790</v>
      </c>
      <c r="E24" s="26">
        <v>90</v>
      </c>
      <c r="F24" s="26">
        <v>660</v>
      </c>
    </row>
    <row r="25" spans="1:6" ht="12" customHeight="1" x14ac:dyDescent="0.2">
      <c r="A25" s="19" t="s">
        <v>24</v>
      </c>
      <c r="B25" s="8"/>
      <c r="C25" s="8"/>
      <c r="D25" s="8"/>
      <c r="E25" s="8"/>
      <c r="F25" s="8"/>
    </row>
    <row r="26" spans="1:6" ht="12" customHeight="1" x14ac:dyDescent="0.2">
      <c r="A26" s="20" t="s">
        <v>9</v>
      </c>
      <c r="B26" s="30">
        <v>26</v>
      </c>
      <c r="C26" s="26">
        <v>51080</v>
      </c>
      <c r="D26" s="26">
        <v>50530</v>
      </c>
      <c r="E26" s="26">
        <v>560</v>
      </c>
      <c r="F26" s="26">
        <v>1920</v>
      </c>
    </row>
    <row r="27" spans="1:6" ht="12" customHeight="1" x14ac:dyDescent="0.2">
      <c r="A27" s="20" t="s">
        <v>10</v>
      </c>
      <c r="B27" s="30">
        <v>74</v>
      </c>
      <c r="C27" s="26">
        <v>46850</v>
      </c>
      <c r="D27" s="26">
        <v>46850</v>
      </c>
      <c r="E27" s="26">
        <v>0</v>
      </c>
      <c r="F27" s="26">
        <v>1130</v>
      </c>
    </row>
    <row r="28" spans="1:6" ht="12" customHeight="1" x14ac:dyDescent="0.2">
      <c r="A28" s="20" t="s">
        <v>11</v>
      </c>
      <c r="B28" s="30">
        <v>123</v>
      </c>
      <c r="C28" s="26">
        <v>41610</v>
      </c>
      <c r="D28" s="26">
        <v>41400</v>
      </c>
      <c r="E28" s="26">
        <v>210</v>
      </c>
      <c r="F28" s="26">
        <v>660</v>
      </c>
    </row>
    <row r="29" spans="1:6" ht="12" customHeight="1" x14ac:dyDescent="0.2">
      <c r="A29" s="20" t="s">
        <v>13</v>
      </c>
      <c r="B29" s="30">
        <v>196</v>
      </c>
      <c r="C29" s="26">
        <v>40540</v>
      </c>
      <c r="D29" s="26">
        <v>40520</v>
      </c>
      <c r="E29" s="26">
        <v>10</v>
      </c>
      <c r="F29" s="26">
        <v>290</v>
      </c>
    </row>
    <row r="30" spans="1:6" ht="12" customHeight="1" x14ac:dyDescent="0.2">
      <c r="A30" s="21" t="s">
        <v>14</v>
      </c>
      <c r="B30" s="58">
        <v>23</v>
      </c>
      <c r="C30" s="31">
        <v>43600</v>
      </c>
      <c r="D30" s="31">
        <v>43600</v>
      </c>
      <c r="E30" s="31">
        <v>0</v>
      </c>
      <c r="F30" s="31">
        <v>1890</v>
      </c>
    </row>
    <row r="31" spans="1:6" x14ac:dyDescent="0.2">
      <c r="A31" s="12" t="s">
        <v>7</v>
      </c>
    </row>
    <row r="32" spans="1:6" x14ac:dyDescent="0.2">
      <c r="A32" s="17" t="s">
        <v>31</v>
      </c>
    </row>
    <row r="33" spans="1:8" x14ac:dyDescent="0.2">
      <c r="A33" s="13" t="s">
        <v>27</v>
      </c>
    </row>
    <row r="34" spans="1:8" x14ac:dyDescent="0.2">
      <c r="G34" s="16"/>
      <c r="H34" s="16"/>
    </row>
    <row r="36" spans="1:8" x14ac:dyDescent="0.2">
      <c r="G36" s="16"/>
      <c r="H36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H2" sqref="H2:N41"/>
    </sheetView>
  </sheetViews>
  <sheetFormatPr baseColWidth="10" defaultRowHeight="11.25" x14ac:dyDescent="0.2"/>
  <cols>
    <col min="1" max="1" width="47.7109375" style="11" customWidth="1"/>
    <col min="2" max="2" width="8.5703125" style="11" customWidth="1"/>
    <col min="3" max="3" width="8.7109375" style="11" customWidth="1"/>
    <col min="4" max="4" width="9.85546875" style="11" customWidth="1"/>
    <col min="5" max="5" width="11.28515625" style="11" customWidth="1"/>
    <col min="6" max="6" width="8.5703125" style="11" customWidth="1"/>
    <col min="7" max="16384" width="11.42578125" style="11"/>
  </cols>
  <sheetData>
    <row r="1" spans="1:8" s="5" customFormat="1" ht="22.5" customHeight="1" x14ac:dyDescent="0.2">
      <c r="A1" s="64" t="s">
        <v>37</v>
      </c>
      <c r="B1" s="64"/>
      <c r="C1" s="64"/>
      <c r="D1" s="64"/>
      <c r="E1" s="64"/>
      <c r="F1" s="64"/>
    </row>
    <row r="2" spans="1:8" s="5" customFormat="1" ht="10.5" customHeight="1" x14ac:dyDescent="0.2">
      <c r="A2" s="2"/>
      <c r="C2" s="60" t="s">
        <v>1</v>
      </c>
      <c r="D2" s="60"/>
      <c r="E2" s="60"/>
      <c r="G2" s="15"/>
      <c r="H2" s="15"/>
    </row>
    <row r="3" spans="1:8" s="5" customFormat="1" ht="11.25" customHeight="1" x14ac:dyDescent="0.2">
      <c r="A3" s="2"/>
      <c r="B3" s="3"/>
      <c r="C3" s="9"/>
      <c r="D3" s="9"/>
      <c r="F3" s="8"/>
      <c r="G3" s="15"/>
      <c r="H3" s="15"/>
    </row>
    <row r="4" spans="1:8" s="5" customFormat="1" ht="12" customHeight="1" x14ac:dyDescent="0.2">
      <c r="A4" s="2"/>
      <c r="B4" s="8"/>
      <c r="C4" s="8"/>
      <c r="D4" s="8"/>
      <c r="E4" s="63" t="s">
        <v>6</v>
      </c>
      <c r="F4" s="7"/>
      <c r="G4" s="15"/>
      <c r="H4" s="15"/>
    </row>
    <row r="5" spans="1:8" s="5" customFormat="1" x14ac:dyDescent="0.2">
      <c r="A5" s="4"/>
      <c r="B5" s="43" t="s">
        <v>0</v>
      </c>
      <c r="C5" s="8" t="s">
        <v>3</v>
      </c>
      <c r="D5" s="8" t="s">
        <v>4</v>
      </c>
      <c r="E5" s="63"/>
      <c r="F5" s="8" t="s">
        <v>2</v>
      </c>
      <c r="G5" s="15"/>
      <c r="H5" s="15"/>
    </row>
    <row r="6" spans="1:8" s="5" customFormat="1" x14ac:dyDescent="0.2">
      <c r="A6" s="1"/>
      <c r="B6" s="6"/>
      <c r="C6" s="61" t="s">
        <v>5</v>
      </c>
      <c r="D6" s="62"/>
      <c r="E6" s="62"/>
      <c r="F6" s="62"/>
    </row>
    <row r="7" spans="1:8" s="5" customFormat="1" x14ac:dyDescent="0.2">
      <c r="A7" s="1"/>
      <c r="B7" s="6"/>
      <c r="C7" s="6"/>
      <c r="D7" s="6"/>
      <c r="E7" s="6"/>
      <c r="F7" s="7"/>
    </row>
    <row r="8" spans="1:8" x14ac:dyDescent="0.2">
      <c r="A8" s="18" t="s">
        <v>18</v>
      </c>
      <c r="B8" s="22">
        <v>630</v>
      </c>
      <c r="C8" s="23">
        <v>45370</v>
      </c>
      <c r="D8" s="23">
        <v>45290</v>
      </c>
      <c r="E8" s="23">
        <v>80</v>
      </c>
      <c r="F8" s="23">
        <v>740</v>
      </c>
    </row>
    <row r="9" spans="1:8" x14ac:dyDescent="0.2">
      <c r="A9" s="19" t="s">
        <v>24</v>
      </c>
    </row>
    <row r="10" spans="1:8" ht="12" customHeight="1" x14ac:dyDescent="0.2">
      <c r="A10" s="20" t="s">
        <v>8</v>
      </c>
      <c r="B10" s="22">
        <v>30</v>
      </c>
      <c r="C10" s="23">
        <v>63860</v>
      </c>
      <c r="D10" s="23">
        <v>63860</v>
      </c>
      <c r="E10" s="23">
        <v>0</v>
      </c>
      <c r="F10" s="23">
        <v>670</v>
      </c>
    </row>
    <row r="11" spans="1:8" ht="12" customHeight="1" x14ac:dyDescent="0.2">
      <c r="A11" s="20" t="s">
        <v>9</v>
      </c>
      <c r="B11" s="22">
        <v>47</v>
      </c>
      <c r="C11" s="23">
        <v>51200</v>
      </c>
      <c r="D11" s="23">
        <v>50760</v>
      </c>
      <c r="E11" s="23">
        <v>430</v>
      </c>
      <c r="F11" s="23">
        <v>1730</v>
      </c>
    </row>
    <row r="12" spans="1:8" ht="12" customHeight="1" x14ac:dyDescent="0.2">
      <c r="A12" s="20" t="s">
        <v>10</v>
      </c>
      <c r="B12" s="22">
        <v>126</v>
      </c>
      <c r="C12" s="23">
        <v>47760</v>
      </c>
      <c r="D12" s="23">
        <v>47760</v>
      </c>
      <c r="E12" s="23">
        <v>0</v>
      </c>
      <c r="F12" s="23">
        <v>1210</v>
      </c>
    </row>
    <row r="13" spans="1:8" ht="12" customHeight="1" x14ac:dyDescent="0.2">
      <c r="A13" s="20" t="s">
        <v>33</v>
      </c>
      <c r="B13" s="22">
        <v>23</v>
      </c>
      <c r="C13" s="23">
        <v>64570</v>
      </c>
      <c r="D13" s="23">
        <v>64570</v>
      </c>
      <c r="E13" s="23">
        <v>0</v>
      </c>
      <c r="F13" s="23">
        <v>150</v>
      </c>
    </row>
    <row r="14" spans="1:8" ht="12" customHeight="1" x14ac:dyDescent="0.2">
      <c r="A14" s="20" t="s">
        <v>11</v>
      </c>
      <c r="B14" s="11">
        <v>125</v>
      </c>
      <c r="C14" s="11">
        <v>42050</v>
      </c>
      <c r="D14" s="11">
        <v>41870</v>
      </c>
      <c r="E14" s="11">
        <v>190</v>
      </c>
      <c r="F14" s="11">
        <v>680</v>
      </c>
    </row>
    <row r="15" spans="1:8" ht="12" customHeight="1" x14ac:dyDescent="0.2">
      <c r="A15" s="20" t="s">
        <v>13</v>
      </c>
      <c r="B15" s="22">
        <v>209</v>
      </c>
      <c r="C15" s="23">
        <v>40260</v>
      </c>
      <c r="D15" s="23">
        <v>40240</v>
      </c>
      <c r="E15" s="23">
        <v>20</v>
      </c>
      <c r="F15" s="23">
        <v>330</v>
      </c>
    </row>
    <row r="16" spans="1:8" ht="12" customHeight="1" x14ac:dyDescent="0.2">
      <c r="A16" s="20" t="s">
        <v>14</v>
      </c>
      <c r="B16" s="22">
        <v>24</v>
      </c>
      <c r="C16" s="23">
        <v>43190</v>
      </c>
      <c r="D16" s="23">
        <v>43190</v>
      </c>
      <c r="E16" s="23">
        <v>0</v>
      </c>
      <c r="F16" s="23">
        <v>1730</v>
      </c>
    </row>
    <row r="17" spans="1:6" ht="12" customHeight="1" x14ac:dyDescent="0.2">
      <c r="A17" s="20"/>
      <c r="B17" s="22"/>
      <c r="C17" s="23"/>
      <c r="D17" s="23"/>
      <c r="E17" s="23"/>
      <c r="F17" s="23"/>
    </row>
    <row r="18" spans="1:6" ht="12" customHeight="1" x14ac:dyDescent="0.2">
      <c r="A18" s="18" t="s">
        <v>16</v>
      </c>
      <c r="B18" s="22">
        <v>170</v>
      </c>
      <c r="C18" s="23">
        <v>48660</v>
      </c>
      <c r="D18" s="23">
        <v>48600</v>
      </c>
      <c r="E18" s="23">
        <v>60</v>
      </c>
      <c r="F18" s="23">
        <v>890</v>
      </c>
    </row>
    <row r="19" spans="1:6" ht="12" customHeight="1" x14ac:dyDescent="0.2">
      <c r="A19" s="19" t="s">
        <v>24</v>
      </c>
    </row>
    <row r="20" spans="1:6" ht="12" customHeight="1" x14ac:dyDescent="0.2">
      <c r="A20" s="20" t="s">
        <v>9</v>
      </c>
      <c r="B20" s="11">
        <v>21</v>
      </c>
      <c r="C20" s="11">
        <v>51340</v>
      </c>
      <c r="D20" s="11">
        <v>51050</v>
      </c>
      <c r="E20" s="11">
        <v>280</v>
      </c>
      <c r="F20" s="11">
        <v>1500</v>
      </c>
    </row>
    <row r="21" spans="1:6" ht="12" customHeight="1" x14ac:dyDescent="0.2">
      <c r="A21" s="20" t="s">
        <v>10</v>
      </c>
      <c r="B21" s="22">
        <v>57</v>
      </c>
      <c r="C21" s="23">
        <v>48650</v>
      </c>
      <c r="D21" s="23">
        <v>48650</v>
      </c>
      <c r="E21" s="23">
        <v>0</v>
      </c>
      <c r="F21" s="23">
        <v>1240</v>
      </c>
    </row>
    <row r="22" spans="1:6" ht="12" customHeight="1" x14ac:dyDescent="0.2">
      <c r="A22" s="20" t="s">
        <v>13</v>
      </c>
      <c r="B22" s="22">
        <v>26</v>
      </c>
      <c r="C22" s="23">
        <v>37280</v>
      </c>
      <c r="D22" s="23">
        <v>37230</v>
      </c>
      <c r="E22" s="23">
        <v>40</v>
      </c>
      <c r="F22" s="23">
        <v>520</v>
      </c>
    </row>
    <row r="23" spans="1:6" ht="12" customHeight="1" x14ac:dyDescent="0.2">
      <c r="A23" s="20"/>
      <c r="B23" s="22"/>
      <c r="C23" s="23"/>
      <c r="D23" s="23"/>
      <c r="E23" s="23"/>
      <c r="F23" s="23"/>
    </row>
    <row r="24" spans="1:6" ht="12" customHeight="1" x14ac:dyDescent="0.2">
      <c r="A24" s="18" t="s">
        <v>17</v>
      </c>
      <c r="B24" s="22">
        <v>460</v>
      </c>
      <c r="C24" s="23">
        <v>44150</v>
      </c>
      <c r="D24" s="23">
        <v>44060</v>
      </c>
      <c r="E24" s="23">
        <v>80</v>
      </c>
      <c r="F24" s="23">
        <v>690</v>
      </c>
    </row>
    <row r="25" spans="1:6" ht="12" customHeight="1" x14ac:dyDescent="0.2">
      <c r="A25" s="19" t="s">
        <v>24</v>
      </c>
    </row>
    <row r="26" spans="1:6" ht="12" customHeight="1" x14ac:dyDescent="0.2">
      <c r="A26" s="20" t="s">
        <v>9</v>
      </c>
      <c r="B26" s="22">
        <v>26</v>
      </c>
      <c r="C26" s="23">
        <v>51080</v>
      </c>
      <c r="D26" s="23">
        <v>50530</v>
      </c>
      <c r="E26" s="23">
        <v>560</v>
      </c>
      <c r="F26" s="23">
        <v>1920</v>
      </c>
    </row>
    <row r="27" spans="1:6" ht="12" customHeight="1" x14ac:dyDescent="0.2">
      <c r="A27" s="20" t="s">
        <v>10</v>
      </c>
      <c r="B27" s="22">
        <v>69</v>
      </c>
      <c r="C27" s="23">
        <v>47040</v>
      </c>
      <c r="D27" s="23">
        <v>47040</v>
      </c>
      <c r="E27" s="23">
        <v>0</v>
      </c>
      <c r="F27" s="23">
        <v>1180</v>
      </c>
    </row>
    <row r="28" spans="1:6" ht="12" customHeight="1" x14ac:dyDescent="0.2">
      <c r="A28" s="20" t="s">
        <v>11</v>
      </c>
      <c r="B28" s="22">
        <v>110</v>
      </c>
      <c r="C28" s="23">
        <v>41760</v>
      </c>
      <c r="D28" s="23">
        <v>41570</v>
      </c>
      <c r="E28" s="23">
        <v>200</v>
      </c>
      <c r="F28" s="23">
        <v>680</v>
      </c>
    </row>
    <row r="29" spans="1:6" ht="12" customHeight="1" x14ac:dyDescent="0.2">
      <c r="A29" s="20" t="s">
        <v>13</v>
      </c>
      <c r="B29" s="22">
        <v>183</v>
      </c>
      <c r="C29" s="23">
        <v>40680</v>
      </c>
      <c r="D29" s="23">
        <v>40670</v>
      </c>
      <c r="E29" s="23">
        <v>10</v>
      </c>
      <c r="F29" s="23">
        <v>300</v>
      </c>
    </row>
    <row r="30" spans="1:6" x14ac:dyDescent="0.2">
      <c r="A30" s="21" t="s">
        <v>14</v>
      </c>
      <c r="B30" s="24">
        <v>21</v>
      </c>
      <c r="C30" s="25">
        <v>43830</v>
      </c>
      <c r="D30" s="25">
        <v>43830</v>
      </c>
      <c r="E30" s="25">
        <v>0</v>
      </c>
      <c r="F30" s="25">
        <v>1980</v>
      </c>
    </row>
    <row r="31" spans="1:6" x14ac:dyDescent="0.2">
      <c r="A31" s="12" t="s">
        <v>7</v>
      </c>
    </row>
    <row r="32" spans="1:6" x14ac:dyDescent="0.2">
      <c r="A32" s="17" t="s">
        <v>31</v>
      </c>
    </row>
    <row r="33" spans="1:8" x14ac:dyDescent="0.2">
      <c r="A33" s="13" t="s">
        <v>27</v>
      </c>
    </row>
    <row r="35" spans="1:8" x14ac:dyDescent="0.2">
      <c r="G35" s="16"/>
    </row>
    <row r="36" spans="1:8" x14ac:dyDescent="0.2">
      <c r="H36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H2" sqref="H2:N41"/>
    </sheetView>
  </sheetViews>
  <sheetFormatPr baseColWidth="10" defaultRowHeight="11.25" x14ac:dyDescent="0.2"/>
  <cols>
    <col min="1" max="1" width="49" style="11" customWidth="1"/>
    <col min="2" max="2" width="8" style="11" customWidth="1"/>
    <col min="3" max="3" width="9.7109375" style="11" customWidth="1"/>
    <col min="4" max="4" width="9.5703125" style="11" customWidth="1"/>
    <col min="5" max="5" width="11.42578125" style="11"/>
    <col min="6" max="6" width="8.28515625" style="11" customWidth="1"/>
    <col min="7" max="16384" width="11.42578125" style="11"/>
  </cols>
  <sheetData>
    <row r="1" spans="1:13" s="5" customFormat="1" ht="22.5" customHeight="1" x14ac:dyDescent="0.2">
      <c r="A1" s="59" t="s">
        <v>38</v>
      </c>
      <c r="B1" s="59"/>
      <c r="C1" s="59"/>
      <c r="D1" s="59"/>
      <c r="E1" s="59"/>
      <c r="F1" s="59"/>
      <c r="G1" s="14"/>
      <c r="H1" s="14"/>
      <c r="I1" s="14"/>
      <c r="J1" s="14"/>
      <c r="K1" s="14"/>
      <c r="L1" s="14"/>
      <c r="M1" s="14"/>
    </row>
    <row r="2" spans="1:13" s="5" customFormat="1" ht="10.5" customHeight="1" x14ac:dyDescent="0.2">
      <c r="A2" s="2"/>
      <c r="C2" s="60" t="s">
        <v>1</v>
      </c>
      <c r="D2" s="60"/>
      <c r="E2" s="60"/>
      <c r="G2" s="15"/>
      <c r="H2" s="15"/>
      <c r="I2" s="15"/>
      <c r="J2" s="15"/>
      <c r="K2" s="15"/>
      <c r="L2" s="15"/>
      <c r="M2" s="15"/>
    </row>
    <row r="3" spans="1:13" s="5" customFormat="1" ht="11.25" customHeight="1" x14ac:dyDescent="0.2">
      <c r="A3" s="2"/>
      <c r="B3" s="3"/>
      <c r="C3" s="9"/>
      <c r="D3" s="9"/>
      <c r="F3" s="8"/>
      <c r="G3" s="15"/>
      <c r="H3" s="15"/>
      <c r="I3" s="15"/>
      <c r="J3" s="15"/>
      <c r="K3" s="15"/>
      <c r="L3" s="15"/>
      <c r="M3" s="15"/>
    </row>
    <row r="4" spans="1:13" s="5" customFormat="1" ht="12" customHeight="1" x14ac:dyDescent="0.2">
      <c r="A4" s="2"/>
      <c r="B4" s="8"/>
      <c r="C4" s="8"/>
      <c r="D4" s="8"/>
      <c r="E4" s="63" t="s">
        <v>6</v>
      </c>
      <c r="F4" s="7"/>
      <c r="G4" s="15"/>
      <c r="H4" s="15"/>
      <c r="I4" s="15"/>
      <c r="J4" s="15"/>
      <c r="K4" s="15"/>
      <c r="L4" s="15"/>
      <c r="M4" s="15"/>
    </row>
    <row r="5" spans="1:13" s="5" customFormat="1" x14ac:dyDescent="0.2">
      <c r="A5" s="4"/>
      <c r="B5" s="43" t="s">
        <v>0</v>
      </c>
      <c r="C5" s="8" t="s">
        <v>3</v>
      </c>
      <c r="D5" s="8" t="s">
        <v>4</v>
      </c>
      <c r="E5" s="63"/>
      <c r="F5" s="8" t="s">
        <v>2</v>
      </c>
      <c r="G5" s="15"/>
      <c r="H5" s="15"/>
      <c r="I5" s="15"/>
      <c r="J5" s="15"/>
      <c r="K5" s="15"/>
      <c r="L5" s="15"/>
      <c r="M5" s="15"/>
    </row>
    <row r="6" spans="1:13" s="5" customFormat="1" x14ac:dyDescent="0.2">
      <c r="A6" s="1"/>
      <c r="B6" s="6"/>
      <c r="C6" s="61" t="s">
        <v>5</v>
      </c>
      <c r="D6" s="62"/>
      <c r="E6" s="62"/>
      <c r="F6" s="62"/>
      <c r="G6" s="15"/>
      <c r="H6" s="15"/>
      <c r="I6" s="15"/>
      <c r="J6" s="15"/>
      <c r="K6" s="15"/>
      <c r="L6" s="15"/>
      <c r="M6" s="15"/>
    </row>
    <row r="7" spans="1:13" s="5" customFormat="1" x14ac:dyDescent="0.2">
      <c r="A7" s="1"/>
      <c r="B7" s="6"/>
      <c r="C7" s="6"/>
      <c r="D7" s="6"/>
      <c r="E7" s="6"/>
      <c r="F7" s="7"/>
      <c r="G7" s="15"/>
      <c r="H7" s="15"/>
      <c r="I7" s="15"/>
      <c r="J7" s="15"/>
      <c r="K7" s="15"/>
      <c r="L7" s="15"/>
      <c r="M7" s="15"/>
    </row>
    <row r="8" spans="1:13" x14ac:dyDescent="0.2">
      <c r="A8" s="18" t="s">
        <v>18</v>
      </c>
      <c r="B8" s="23">
        <v>612</v>
      </c>
      <c r="C8" s="23">
        <v>53020</v>
      </c>
      <c r="D8" s="23">
        <v>52940</v>
      </c>
      <c r="E8" s="23">
        <v>80</v>
      </c>
      <c r="F8" s="23">
        <v>500</v>
      </c>
    </row>
    <row r="9" spans="1:13" x14ac:dyDescent="0.2">
      <c r="A9" s="19" t="s">
        <v>24</v>
      </c>
      <c r="B9" s="23"/>
      <c r="C9" s="23"/>
      <c r="D9" s="23"/>
      <c r="E9" s="23"/>
      <c r="F9" s="23"/>
    </row>
    <row r="10" spans="1:13" x14ac:dyDescent="0.2">
      <c r="A10" s="20" t="s">
        <v>8</v>
      </c>
      <c r="B10" s="22">
        <v>69</v>
      </c>
      <c r="C10" s="23">
        <v>65250</v>
      </c>
      <c r="D10" s="23">
        <v>65200</v>
      </c>
      <c r="E10" s="23">
        <v>50</v>
      </c>
      <c r="F10" s="23">
        <v>200</v>
      </c>
    </row>
    <row r="11" spans="1:13" ht="12" customHeight="1" x14ac:dyDescent="0.2">
      <c r="A11" s="20" t="s">
        <v>9</v>
      </c>
      <c r="B11" s="22">
        <v>109</v>
      </c>
      <c r="C11" s="23">
        <v>54570</v>
      </c>
      <c r="D11" s="23">
        <v>54250</v>
      </c>
      <c r="E11" s="23">
        <v>320</v>
      </c>
      <c r="F11" s="23">
        <v>930</v>
      </c>
    </row>
    <row r="12" spans="1:13" ht="12" customHeight="1" x14ac:dyDescent="0.2">
      <c r="A12" s="20" t="s">
        <v>10</v>
      </c>
      <c r="B12" s="22">
        <v>165</v>
      </c>
      <c r="C12" s="23">
        <v>53250</v>
      </c>
      <c r="D12" s="23">
        <v>53250</v>
      </c>
      <c r="E12" s="23">
        <v>0</v>
      </c>
      <c r="F12" s="23">
        <v>600</v>
      </c>
    </row>
    <row r="13" spans="1:13" ht="12" customHeight="1" x14ac:dyDescent="0.2">
      <c r="A13" s="20" t="s">
        <v>11</v>
      </c>
      <c r="B13" s="22">
        <v>70</v>
      </c>
      <c r="C13" s="23">
        <v>49370</v>
      </c>
      <c r="D13" s="23">
        <v>49320</v>
      </c>
      <c r="E13" s="23">
        <v>50</v>
      </c>
      <c r="F13" s="23">
        <v>70</v>
      </c>
    </row>
    <row r="14" spans="1:13" ht="12" customHeight="1" x14ac:dyDescent="0.2">
      <c r="A14" s="20" t="s">
        <v>13</v>
      </c>
      <c r="B14" s="22">
        <v>49</v>
      </c>
      <c r="C14" s="23">
        <v>43030</v>
      </c>
      <c r="D14" s="23">
        <v>43010</v>
      </c>
      <c r="E14" s="23">
        <v>20</v>
      </c>
      <c r="F14" s="23">
        <v>100</v>
      </c>
    </row>
    <row r="15" spans="1:13" ht="12" customHeight="1" x14ac:dyDescent="0.2">
      <c r="A15" s="20" t="s">
        <v>15</v>
      </c>
      <c r="B15" s="22">
        <v>28</v>
      </c>
      <c r="C15" s="23">
        <v>37030</v>
      </c>
      <c r="D15" s="23">
        <v>36990</v>
      </c>
      <c r="E15" s="23">
        <v>40</v>
      </c>
      <c r="F15" s="23">
        <v>1850</v>
      </c>
    </row>
    <row r="16" spans="1:13" ht="12" customHeight="1" x14ac:dyDescent="0.2">
      <c r="A16" s="20"/>
      <c r="B16" s="22"/>
      <c r="C16" s="23"/>
      <c r="D16" s="23"/>
      <c r="E16" s="23"/>
      <c r="F16" s="23"/>
    </row>
    <row r="17" spans="1:6" ht="12" customHeight="1" x14ac:dyDescent="0.2">
      <c r="A17" s="18" t="s">
        <v>16</v>
      </c>
      <c r="B17" s="22">
        <v>347</v>
      </c>
      <c r="C17" s="23">
        <v>53980</v>
      </c>
      <c r="D17" s="23">
        <v>53930</v>
      </c>
      <c r="E17" s="23">
        <v>40</v>
      </c>
      <c r="F17" s="23">
        <v>510</v>
      </c>
    </row>
    <row r="18" spans="1:6" ht="12" customHeight="1" x14ac:dyDescent="0.2">
      <c r="A18" s="19" t="s">
        <v>24</v>
      </c>
      <c r="B18" s="8"/>
      <c r="C18" s="8"/>
      <c r="D18" s="8"/>
      <c r="E18" s="8"/>
      <c r="F18" s="8"/>
    </row>
    <row r="19" spans="1:6" ht="12" customHeight="1" x14ac:dyDescent="0.2">
      <c r="A19" s="20" t="s">
        <v>8</v>
      </c>
      <c r="B19" s="22">
        <v>36</v>
      </c>
      <c r="C19" s="23">
        <v>65290</v>
      </c>
      <c r="D19" s="23">
        <v>65290</v>
      </c>
      <c r="E19" s="23">
        <v>0</v>
      </c>
      <c r="F19" s="23">
        <v>380</v>
      </c>
    </row>
    <row r="20" spans="1:6" ht="12" customHeight="1" x14ac:dyDescent="0.2">
      <c r="A20" s="20" t="s">
        <v>9</v>
      </c>
      <c r="B20" s="22">
        <v>47</v>
      </c>
      <c r="C20" s="23">
        <v>55960</v>
      </c>
      <c r="D20" s="23">
        <v>55670</v>
      </c>
      <c r="E20" s="23">
        <v>280</v>
      </c>
      <c r="F20" s="23">
        <v>1040</v>
      </c>
    </row>
    <row r="21" spans="1:6" ht="12" customHeight="1" x14ac:dyDescent="0.2">
      <c r="A21" s="20" t="s">
        <v>10</v>
      </c>
      <c r="B21" s="22">
        <v>113</v>
      </c>
      <c r="C21" s="23">
        <v>53040</v>
      </c>
      <c r="D21" s="23">
        <v>53040</v>
      </c>
      <c r="E21" s="23">
        <v>0</v>
      </c>
      <c r="F21" s="23">
        <v>570</v>
      </c>
    </row>
    <row r="22" spans="1:6" ht="12" customHeight="1" x14ac:dyDescent="0.2">
      <c r="A22" s="20" t="s">
        <v>11</v>
      </c>
      <c r="B22" s="22">
        <v>43</v>
      </c>
      <c r="C22" s="23">
        <v>51450</v>
      </c>
      <c r="D22" s="23">
        <v>51450</v>
      </c>
      <c r="E22" s="23">
        <v>10</v>
      </c>
      <c r="F22" s="23">
        <v>20</v>
      </c>
    </row>
    <row r="23" spans="1:6" ht="12" customHeight="1" x14ac:dyDescent="0.2">
      <c r="A23" s="19"/>
      <c r="B23" s="8"/>
      <c r="C23" s="8"/>
      <c r="D23" s="8"/>
      <c r="E23" s="8"/>
      <c r="F23" s="8"/>
    </row>
    <row r="24" spans="1:6" ht="12" customHeight="1" x14ac:dyDescent="0.2">
      <c r="A24" s="18" t="s">
        <v>17</v>
      </c>
      <c r="B24" s="22">
        <v>265</v>
      </c>
      <c r="C24" s="23">
        <v>51750</v>
      </c>
      <c r="D24" s="23">
        <v>51620</v>
      </c>
      <c r="E24" s="23">
        <v>130</v>
      </c>
      <c r="F24" s="23">
        <v>480</v>
      </c>
    </row>
    <row r="25" spans="1:6" ht="12" customHeight="1" x14ac:dyDescent="0.2">
      <c r="A25" s="19" t="s">
        <v>24</v>
      </c>
      <c r="B25" s="8"/>
      <c r="C25" s="8"/>
      <c r="D25" s="8"/>
      <c r="E25" s="8"/>
      <c r="F25" s="8"/>
    </row>
    <row r="26" spans="1:6" ht="12" customHeight="1" x14ac:dyDescent="0.2">
      <c r="A26" s="20" t="s">
        <v>8</v>
      </c>
      <c r="B26" s="22">
        <v>33</v>
      </c>
      <c r="C26" s="23">
        <v>65210</v>
      </c>
      <c r="D26" s="23">
        <v>65100</v>
      </c>
      <c r="E26" s="23">
        <v>110</v>
      </c>
      <c r="F26" s="23">
        <v>0</v>
      </c>
    </row>
    <row r="27" spans="1:6" ht="12" customHeight="1" x14ac:dyDescent="0.2">
      <c r="A27" s="20" t="s">
        <v>9</v>
      </c>
      <c r="B27" s="22">
        <v>62</v>
      </c>
      <c r="C27" s="23">
        <v>53520</v>
      </c>
      <c r="D27" s="23">
        <v>53170</v>
      </c>
      <c r="E27" s="23">
        <v>350</v>
      </c>
      <c r="F27" s="23">
        <v>840</v>
      </c>
    </row>
    <row r="28" spans="1:6" ht="12" customHeight="1" x14ac:dyDescent="0.2">
      <c r="A28" s="20" t="s">
        <v>10</v>
      </c>
      <c r="B28" s="22">
        <v>52</v>
      </c>
      <c r="C28" s="23">
        <v>53700</v>
      </c>
      <c r="D28" s="23">
        <v>53700</v>
      </c>
      <c r="E28" s="23">
        <v>0</v>
      </c>
      <c r="F28" s="23">
        <v>670</v>
      </c>
    </row>
    <row r="29" spans="1:6" ht="12" customHeight="1" x14ac:dyDescent="0.2">
      <c r="A29" s="20" t="s">
        <v>11</v>
      </c>
      <c r="B29" s="22">
        <v>27</v>
      </c>
      <c r="C29" s="23">
        <v>45760</v>
      </c>
      <c r="D29" s="23">
        <v>45640</v>
      </c>
      <c r="E29" s="23">
        <v>120</v>
      </c>
      <c r="F29" s="23">
        <v>140</v>
      </c>
    </row>
    <row r="30" spans="1:6" ht="12" customHeight="1" x14ac:dyDescent="0.2">
      <c r="A30" s="21" t="s">
        <v>13</v>
      </c>
      <c r="B30" s="24">
        <v>33</v>
      </c>
      <c r="C30" s="25">
        <v>40070</v>
      </c>
      <c r="D30" s="25">
        <v>40030</v>
      </c>
      <c r="E30" s="25">
        <v>30</v>
      </c>
      <c r="F30" s="25">
        <v>150</v>
      </c>
    </row>
    <row r="31" spans="1:6" x14ac:dyDescent="0.2">
      <c r="A31" s="12" t="s">
        <v>7</v>
      </c>
    </row>
    <row r="32" spans="1:6" x14ac:dyDescent="0.2">
      <c r="A32" s="17" t="s">
        <v>31</v>
      </c>
    </row>
    <row r="33" spans="1:8" x14ac:dyDescent="0.2">
      <c r="A33" s="13" t="s">
        <v>28</v>
      </c>
    </row>
    <row r="35" spans="1:8" x14ac:dyDescent="0.2">
      <c r="G35" s="16"/>
      <c r="H35" s="16"/>
    </row>
    <row r="37" spans="1:8" x14ac:dyDescent="0.2">
      <c r="G37" s="16"/>
      <c r="H37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H2" sqref="H2:N41"/>
    </sheetView>
  </sheetViews>
  <sheetFormatPr baseColWidth="10" defaultRowHeight="11.25" x14ac:dyDescent="0.2"/>
  <cols>
    <col min="1" max="1" width="46.7109375" style="11" customWidth="1"/>
    <col min="2" max="2" width="8.5703125" style="11" customWidth="1"/>
    <col min="3" max="3" width="8.7109375" style="11" customWidth="1"/>
    <col min="4" max="4" width="9.85546875" style="11" customWidth="1"/>
    <col min="5" max="5" width="11.28515625" style="11" customWidth="1"/>
    <col min="6" max="6" width="8.5703125" style="11" customWidth="1"/>
    <col min="7" max="16384" width="11.42578125" style="11"/>
  </cols>
  <sheetData>
    <row r="1" spans="1:13" s="5" customFormat="1" ht="22.5" customHeight="1" x14ac:dyDescent="0.2">
      <c r="A1" s="64" t="s">
        <v>39</v>
      </c>
      <c r="B1" s="64"/>
      <c r="C1" s="64"/>
      <c r="D1" s="64"/>
      <c r="E1" s="64"/>
      <c r="F1" s="64"/>
    </row>
    <row r="2" spans="1:13" s="5" customFormat="1" ht="10.5" customHeight="1" x14ac:dyDescent="0.2">
      <c r="A2" s="2"/>
      <c r="C2" s="60" t="s">
        <v>1</v>
      </c>
      <c r="D2" s="60"/>
      <c r="E2" s="60"/>
      <c r="G2" s="15"/>
      <c r="H2" s="15"/>
      <c r="I2" s="15"/>
      <c r="J2" s="15"/>
      <c r="K2" s="15"/>
      <c r="L2" s="15"/>
      <c r="M2" s="15"/>
    </row>
    <row r="3" spans="1:13" s="5" customFormat="1" ht="11.25" customHeight="1" x14ac:dyDescent="0.2">
      <c r="A3" s="2"/>
      <c r="B3" s="3"/>
      <c r="C3" s="9"/>
      <c r="D3" s="9"/>
      <c r="F3" s="8"/>
      <c r="G3" s="15"/>
      <c r="H3" s="15"/>
      <c r="I3" s="15"/>
      <c r="J3" s="15"/>
      <c r="K3" s="15"/>
      <c r="L3" s="15"/>
      <c r="M3" s="15"/>
    </row>
    <row r="4" spans="1:13" s="5" customFormat="1" ht="12" customHeight="1" x14ac:dyDescent="0.2">
      <c r="A4" s="2"/>
      <c r="B4" s="8"/>
      <c r="C4" s="8"/>
      <c r="D4" s="8"/>
      <c r="E4" s="63" t="s">
        <v>6</v>
      </c>
      <c r="F4" s="7"/>
      <c r="G4" s="15"/>
      <c r="H4" s="15"/>
      <c r="I4" s="15"/>
      <c r="J4" s="15"/>
      <c r="K4" s="15"/>
      <c r="L4" s="15"/>
      <c r="M4" s="15"/>
    </row>
    <row r="5" spans="1:13" s="5" customFormat="1" x14ac:dyDescent="0.2">
      <c r="A5" s="4"/>
      <c r="B5" s="43" t="s">
        <v>0</v>
      </c>
      <c r="C5" s="8" t="s">
        <v>3</v>
      </c>
      <c r="D5" s="8" t="s">
        <v>4</v>
      </c>
      <c r="E5" s="63"/>
      <c r="F5" s="8" t="s">
        <v>2</v>
      </c>
      <c r="G5" s="15"/>
      <c r="H5" s="15"/>
      <c r="I5" s="15"/>
      <c r="J5" s="15"/>
      <c r="K5" s="15"/>
      <c r="L5" s="15"/>
      <c r="M5" s="15"/>
    </row>
    <row r="6" spans="1:13" s="5" customFormat="1" x14ac:dyDescent="0.2">
      <c r="A6" s="1"/>
      <c r="B6" s="6"/>
      <c r="C6" s="61" t="s">
        <v>5</v>
      </c>
      <c r="D6" s="62"/>
      <c r="E6" s="62"/>
      <c r="F6" s="62"/>
    </row>
    <row r="7" spans="1:13" s="5" customFormat="1" ht="12" customHeight="1" x14ac:dyDescent="0.2">
      <c r="A7" s="1"/>
      <c r="B7" s="6"/>
      <c r="C7" s="6"/>
      <c r="D7" s="6"/>
      <c r="E7" s="6"/>
      <c r="F7" s="7"/>
    </row>
    <row r="8" spans="1:13" ht="12" customHeight="1" x14ac:dyDescent="0.2">
      <c r="A8" s="18" t="s">
        <v>18</v>
      </c>
      <c r="B8" s="22">
        <v>487</v>
      </c>
      <c r="C8" s="23">
        <v>53850</v>
      </c>
      <c r="D8" s="23">
        <v>53770</v>
      </c>
      <c r="E8" s="23">
        <v>80</v>
      </c>
      <c r="F8" s="23">
        <v>530</v>
      </c>
    </row>
    <row r="9" spans="1:13" ht="12" customHeight="1" x14ac:dyDescent="0.2">
      <c r="A9" s="19" t="s">
        <v>24</v>
      </c>
    </row>
    <row r="10" spans="1:13" ht="12" customHeight="1" x14ac:dyDescent="0.2">
      <c r="A10" s="20" t="s">
        <v>8</v>
      </c>
      <c r="B10" s="22">
        <v>62</v>
      </c>
      <c r="C10" s="23">
        <v>64940</v>
      </c>
      <c r="D10" s="23">
        <v>64880</v>
      </c>
      <c r="E10" s="23">
        <v>50</v>
      </c>
      <c r="F10" s="23">
        <v>200</v>
      </c>
    </row>
    <row r="11" spans="1:13" ht="12" customHeight="1" x14ac:dyDescent="0.2">
      <c r="A11" s="20" t="s">
        <v>9</v>
      </c>
      <c r="B11" s="22">
        <v>101</v>
      </c>
      <c r="C11" s="23">
        <v>54750</v>
      </c>
      <c r="D11" s="23">
        <v>54420</v>
      </c>
      <c r="E11" s="23">
        <v>330</v>
      </c>
      <c r="F11" s="23">
        <v>960</v>
      </c>
    </row>
    <row r="12" spans="1:13" ht="12" customHeight="1" x14ac:dyDescent="0.2">
      <c r="A12" s="20" t="s">
        <v>10</v>
      </c>
      <c r="B12" s="22">
        <v>157</v>
      </c>
      <c r="C12" s="23">
        <v>53240</v>
      </c>
      <c r="D12" s="23">
        <v>53240</v>
      </c>
      <c r="E12" s="23">
        <v>0</v>
      </c>
      <c r="F12" s="23">
        <v>610</v>
      </c>
    </row>
    <row r="13" spans="1:13" ht="12" customHeight="1" x14ac:dyDescent="0.2">
      <c r="A13" s="20" t="s">
        <v>11</v>
      </c>
      <c r="B13" s="22">
        <v>64</v>
      </c>
      <c r="C13" s="23">
        <v>50130</v>
      </c>
      <c r="D13" s="23">
        <v>50090</v>
      </c>
      <c r="E13" s="23">
        <v>40</v>
      </c>
      <c r="F13" s="23">
        <v>70</v>
      </c>
    </row>
    <row r="14" spans="1:13" ht="12" customHeight="1" x14ac:dyDescent="0.2">
      <c r="A14" s="20" t="s">
        <v>13</v>
      </c>
      <c r="B14" s="22">
        <v>44</v>
      </c>
      <c r="C14" s="23">
        <v>43360</v>
      </c>
      <c r="D14" s="23">
        <v>43340</v>
      </c>
      <c r="E14" s="23">
        <v>20</v>
      </c>
      <c r="F14" s="23">
        <v>110</v>
      </c>
    </row>
    <row r="15" spans="1:13" ht="12" customHeight="1" x14ac:dyDescent="0.2">
      <c r="A15" s="20"/>
      <c r="B15" s="22"/>
      <c r="C15" s="23"/>
      <c r="D15" s="23"/>
      <c r="E15" s="23"/>
      <c r="F15" s="23"/>
    </row>
    <row r="16" spans="1:13" ht="12" customHeight="1" x14ac:dyDescent="0.2">
      <c r="A16" s="18" t="s">
        <v>16</v>
      </c>
      <c r="B16" s="22">
        <v>282</v>
      </c>
      <c r="C16" s="23">
        <v>54570</v>
      </c>
      <c r="D16" s="23">
        <v>54520</v>
      </c>
      <c r="E16" s="23">
        <v>50</v>
      </c>
      <c r="F16" s="23">
        <v>540</v>
      </c>
    </row>
    <row r="17" spans="1:8" ht="12" customHeight="1" x14ac:dyDescent="0.2">
      <c r="A17" s="19" t="s">
        <v>24</v>
      </c>
    </row>
    <row r="18" spans="1:8" ht="12" customHeight="1" x14ac:dyDescent="0.2">
      <c r="A18" s="20" t="s">
        <v>8</v>
      </c>
      <c r="B18" s="22">
        <v>32</v>
      </c>
      <c r="C18" s="23">
        <v>64920</v>
      </c>
      <c r="D18" s="23">
        <v>64920</v>
      </c>
      <c r="E18" s="23">
        <v>0</v>
      </c>
      <c r="F18" s="23">
        <v>380</v>
      </c>
    </row>
    <row r="19" spans="1:8" ht="12" customHeight="1" x14ac:dyDescent="0.2">
      <c r="A19" s="20" t="s">
        <v>9</v>
      </c>
      <c r="B19" s="22">
        <v>44</v>
      </c>
      <c r="C19" s="23">
        <v>55820</v>
      </c>
      <c r="D19" s="23">
        <v>55520</v>
      </c>
      <c r="E19" s="23">
        <v>290</v>
      </c>
      <c r="F19" s="23">
        <v>1070</v>
      </c>
    </row>
    <row r="20" spans="1:8" ht="12" customHeight="1" x14ac:dyDescent="0.2">
      <c r="A20" s="20" t="s">
        <v>10</v>
      </c>
      <c r="B20" s="22">
        <v>107</v>
      </c>
      <c r="C20" s="23">
        <v>53020</v>
      </c>
      <c r="D20" s="23">
        <v>53020</v>
      </c>
      <c r="E20" s="23">
        <v>0</v>
      </c>
      <c r="F20" s="23">
        <v>580</v>
      </c>
    </row>
    <row r="21" spans="1:8" ht="12" customHeight="1" x14ac:dyDescent="0.2">
      <c r="A21" s="20" t="s">
        <v>11</v>
      </c>
      <c r="B21" s="22">
        <v>42</v>
      </c>
      <c r="C21" s="23">
        <v>51630</v>
      </c>
      <c r="D21" s="23">
        <v>51620</v>
      </c>
      <c r="E21" s="23">
        <v>10</v>
      </c>
      <c r="F21" s="23">
        <v>20</v>
      </c>
    </row>
    <row r="22" spans="1:8" ht="12" customHeight="1" x14ac:dyDescent="0.2">
      <c r="A22" s="20"/>
      <c r="B22" s="22"/>
      <c r="C22" s="23"/>
      <c r="D22" s="23"/>
      <c r="E22" s="23"/>
      <c r="F22" s="23"/>
    </row>
    <row r="23" spans="1:8" ht="12" customHeight="1" x14ac:dyDescent="0.2">
      <c r="A23" s="18" t="s">
        <v>17</v>
      </c>
      <c r="B23" s="22">
        <v>205</v>
      </c>
      <c r="C23" s="23">
        <v>52860</v>
      </c>
      <c r="D23" s="23">
        <v>52730</v>
      </c>
      <c r="E23" s="23">
        <v>140</v>
      </c>
      <c r="F23" s="23">
        <v>520</v>
      </c>
    </row>
    <row r="24" spans="1:8" ht="12" customHeight="1" x14ac:dyDescent="0.2">
      <c r="A24" s="19" t="s">
        <v>24</v>
      </c>
    </row>
    <row r="25" spans="1:8" ht="12" customHeight="1" x14ac:dyDescent="0.2">
      <c r="A25" s="20" t="s">
        <v>8</v>
      </c>
      <c r="B25" s="22">
        <v>30</v>
      </c>
      <c r="C25" s="23">
        <v>64950</v>
      </c>
      <c r="D25" s="23">
        <v>64840</v>
      </c>
      <c r="E25" s="23">
        <v>110</v>
      </c>
      <c r="F25" s="23">
        <v>0</v>
      </c>
    </row>
    <row r="26" spans="1:8" ht="12" customHeight="1" x14ac:dyDescent="0.2">
      <c r="A26" s="20" t="s">
        <v>9</v>
      </c>
      <c r="B26" s="22">
        <v>57</v>
      </c>
      <c r="C26" s="23">
        <v>53930</v>
      </c>
      <c r="D26" s="23">
        <v>53560</v>
      </c>
      <c r="E26" s="23">
        <v>370</v>
      </c>
      <c r="F26" s="23">
        <v>880</v>
      </c>
    </row>
    <row r="27" spans="1:8" ht="12" customHeight="1" x14ac:dyDescent="0.2">
      <c r="A27" s="20" t="s">
        <v>10</v>
      </c>
      <c r="B27" s="22">
        <v>50</v>
      </c>
      <c r="C27" s="23">
        <v>53710</v>
      </c>
      <c r="D27" s="23">
        <v>53710</v>
      </c>
      <c r="E27" s="23">
        <v>0</v>
      </c>
      <c r="F27" s="23">
        <v>680</v>
      </c>
    </row>
    <row r="28" spans="1:8" ht="12" customHeight="1" x14ac:dyDescent="0.2">
      <c r="A28" s="20" t="s">
        <v>11</v>
      </c>
      <c r="B28" s="22">
        <v>22</v>
      </c>
      <c r="C28" s="23">
        <v>47280</v>
      </c>
      <c r="D28" s="23">
        <v>47170</v>
      </c>
      <c r="E28" s="23">
        <v>110</v>
      </c>
      <c r="F28" s="23">
        <v>150</v>
      </c>
    </row>
    <row r="29" spans="1:8" ht="12" customHeight="1" x14ac:dyDescent="0.2">
      <c r="A29" s="21" t="s">
        <v>13</v>
      </c>
      <c r="B29" s="24">
        <v>28</v>
      </c>
      <c r="C29" s="25">
        <v>40250</v>
      </c>
      <c r="D29" s="25">
        <v>40220</v>
      </c>
      <c r="E29" s="25">
        <v>40</v>
      </c>
      <c r="F29" s="25">
        <v>160</v>
      </c>
    </row>
    <row r="30" spans="1:8" x14ac:dyDescent="0.2">
      <c r="A30" s="12" t="s">
        <v>7</v>
      </c>
    </row>
    <row r="31" spans="1:8" x14ac:dyDescent="0.2">
      <c r="A31" s="17" t="s">
        <v>31</v>
      </c>
    </row>
    <row r="32" spans="1:8" x14ac:dyDescent="0.2">
      <c r="A32" s="13" t="s">
        <v>28</v>
      </c>
      <c r="G32" s="16"/>
      <c r="H32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workbookViewId="0">
      <selection activeCell="B42" sqref="B42"/>
    </sheetView>
  </sheetViews>
  <sheetFormatPr baseColWidth="10" defaultRowHeight="11.25" x14ac:dyDescent="0.2"/>
  <cols>
    <col min="1" max="1" width="48" style="11" customWidth="1"/>
    <col min="2" max="2" width="8" style="11" customWidth="1"/>
    <col min="3" max="3" width="9.7109375" style="11" customWidth="1"/>
    <col min="4" max="4" width="9.5703125" style="11" customWidth="1"/>
    <col min="5" max="5" width="11.42578125" style="11"/>
    <col min="6" max="6" width="8.28515625" style="11" customWidth="1"/>
    <col min="7" max="16384" width="11.42578125" style="11"/>
  </cols>
  <sheetData>
    <row r="1" spans="1:10" s="5" customFormat="1" ht="22.5" customHeight="1" x14ac:dyDescent="0.2">
      <c r="A1" s="59" t="s">
        <v>40</v>
      </c>
      <c r="B1" s="59"/>
      <c r="C1" s="59"/>
      <c r="D1" s="59"/>
      <c r="E1" s="59"/>
      <c r="F1" s="59"/>
    </row>
    <row r="2" spans="1:10" s="5" customFormat="1" ht="10.5" customHeight="1" x14ac:dyDescent="0.2">
      <c r="A2" s="2"/>
      <c r="C2" s="60" t="s">
        <v>1</v>
      </c>
      <c r="D2" s="60"/>
      <c r="E2" s="60"/>
    </row>
    <row r="3" spans="1:10" s="5" customFormat="1" ht="11.25" customHeight="1" x14ac:dyDescent="0.2">
      <c r="A3" s="2"/>
      <c r="B3" s="3"/>
      <c r="C3" s="9"/>
      <c r="D3" s="9"/>
      <c r="F3" s="8"/>
    </row>
    <row r="4" spans="1:10" s="5" customFormat="1" ht="12" customHeight="1" x14ac:dyDescent="0.2">
      <c r="A4" s="2"/>
      <c r="B4" s="8"/>
      <c r="C4" s="8"/>
      <c r="D4" s="8"/>
      <c r="E4" s="63" t="s">
        <v>6</v>
      </c>
      <c r="F4" s="7"/>
    </row>
    <row r="5" spans="1:10" s="5" customFormat="1" x14ac:dyDescent="0.2">
      <c r="A5" s="4"/>
      <c r="B5" s="43" t="s">
        <v>0</v>
      </c>
      <c r="C5" s="8" t="s">
        <v>3</v>
      </c>
      <c r="D5" s="8" t="s">
        <v>4</v>
      </c>
      <c r="E5" s="63"/>
      <c r="F5" s="8" t="s">
        <v>2</v>
      </c>
    </row>
    <row r="6" spans="1:10" s="5" customFormat="1" x14ac:dyDescent="0.2">
      <c r="A6" s="1"/>
      <c r="B6" s="6"/>
      <c r="C6" s="61" t="s">
        <v>5</v>
      </c>
      <c r="D6" s="62"/>
      <c r="E6" s="62"/>
      <c r="F6" s="62"/>
    </row>
    <row r="7" spans="1:10" s="5" customFormat="1" x14ac:dyDescent="0.2">
      <c r="A7" s="1"/>
      <c r="B7" s="6"/>
      <c r="C7" s="6"/>
      <c r="D7" s="6"/>
      <c r="E7" s="6"/>
      <c r="F7" s="7"/>
    </row>
    <row r="8" spans="1:10" x14ac:dyDescent="0.2">
      <c r="A8" s="18" t="s">
        <v>18</v>
      </c>
      <c r="B8" s="23">
        <v>1009</v>
      </c>
      <c r="C8" s="23">
        <v>48160</v>
      </c>
      <c r="D8" s="23">
        <v>48070</v>
      </c>
      <c r="E8" s="23">
        <v>100</v>
      </c>
      <c r="F8" s="5">
        <v>660</v>
      </c>
    </row>
    <row r="9" spans="1:10" x14ac:dyDescent="0.2">
      <c r="A9" s="19" t="s">
        <v>24</v>
      </c>
      <c r="B9" s="23"/>
      <c r="C9" s="23"/>
      <c r="D9" s="23"/>
      <c r="E9" s="23"/>
      <c r="F9" s="23"/>
    </row>
    <row r="10" spans="1:10" ht="12" customHeight="1" x14ac:dyDescent="0.2">
      <c r="A10" s="20" t="s">
        <v>8</v>
      </c>
      <c r="B10" s="23">
        <v>75</v>
      </c>
      <c r="C10" s="23">
        <v>65230</v>
      </c>
      <c r="D10" s="23">
        <v>65190</v>
      </c>
      <c r="E10" s="23">
        <v>50</v>
      </c>
      <c r="F10" s="5">
        <v>400</v>
      </c>
    </row>
    <row r="11" spans="1:10" ht="12" customHeight="1" x14ac:dyDescent="0.2">
      <c r="A11" s="20" t="s">
        <v>9</v>
      </c>
      <c r="B11" s="23">
        <v>157</v>
      </c>
      <c r="C11" s="23">
        <v>53520</v>
      </c>
      <c r="D11" s="23">
        <v>53160</v>
      </c>
      <c r="E11" s="23">
        <v>360</v>
      </c>
      <c r="F11" s="5">
        <v>1170</v>
      </c>
    </row>
    <row r="12" spans="1:10" ht="12" customHeight="1" x14ac:dyDescent="0.2">
      <c r="A12" s="20" t="s">
        <v>10</v>
      </c>
      <c r="B12" s="23">
        <v>198</v>
      </c>
      <c r="C12" s="23">
        <v>50380</v>
      </c>
      <c r="D12" s="23">
        <v>50380</v>
      </c>
      <c r="E12" s="23">
        <v>0</v>
      </c>
      <c r="F12" s="5">
        <v>920</v>
      </c>
    </row>
    <row r="13" spans="1:10" ht="12" customHeight="1" x14ac:dyDescent="0.2">
      <c r="A13" s="20" t="s">
        <v>33</v>
      </c>
      <c r="B13" s="23">
        <v>33</v>
      </c>
      <c r="C13" s="23">
        <v>66910</v>
      </c>
      <c r="D13" s="23">
        <v>66910</v>
      </c>
      <c r="E13" s="23">
        <v>0</v>
      </c>
      <c r="F13" s="5">
        <v>140</v>
      </c>
    </row>
    <row r="14" spans="1:10" ht="12" customHeight="1" x14ac:dyDescent="0.2">
      <c r="A14" s="20" t="s">
        <v>11</v>
      </c>
      <c r="B14" s="23">
        <v>174</v>
      </c>
      <c r="C14" s="23">
        <v>43520</v>
      </c>
      <c r="D14" s="23">
        <v>43350</v>
      </c>
      <c r="E14" s="23">
        <v>180</v>
      </c>
      <c r="F14" s="5">
        <v>550</v>
      </c>
    </row>
    <row r="15" spans="1:10" ht="12" customHeight="1" x14ac:dyDescent="0.2">
      <c r="A15" s="20" t="s">
        <v>13</v>
      </c>
      <c r="B15" s="23">
        <v>248</v>
      </c>
      <c r="C15" s="23">
        <v>40340</v>
      </c>
      <c r="D15" s="23">
        <v>40320</v>
      </c>
      <c r="E15" s="23">
        <v>20</v>
      </c>
      <c r="F15" s="5">
        <v>280</v>
      </c>
    </row>
    <row r="16" spans="1:10" ht="12" customHeight="1" x14ac:dyDescent="0.2">
      <c r="A16" s="20" t="s">
        <v>14</v>
      </c>
      <c r="B16" s="23">
        <v>28</v>
      </c>
      <c r="C16" s="23">
        <v>42880</v>
      </c>
      <c r="D16" s="23">
        <v>42880</v>
      </c>
      <c r="E16" s="23">
        <v>0</v>
      </c>
      <c r="F16" s="5">
        <v>1720</v>
      </c>
      <c r="J16" s="5"/>
    </row>
    <row r="17" spans="1:14" ht="12" customHeight="1" x14ac:dyDescent="0.2">
      <c r="A17" s="20" t="s">
        <v>15</v>
      </c>
      <c r="B17" s="23">
        <v>32</v>
      </c>
      <c r="C17" s="23">
        <v>36800</v>
      </c>
      <c r="D17" s="23">
        <v>36730</v>
      </c>
      <c r="E17" s="23">
        <v>60</v>
      </c>
      <c r="F17" s="5">
        <v>950</v>
      </c>
    </row>
    <row r="18" spans="1:14" ht="12" customHeight="1" x14ac:dyDescent="0.2">
      <c r="A18" s="20"/>
      <c r="B18" s="23"/>
      <c r="C18" s="23"/>
      <c r="D18" s="23"/>
      <c r="E18" s="23"/>
      <c r="F18" s="5"/>
    </row>
    <row r="19" spans="1:14" ht="12" customHeight="1" x14ac:dyDescent="0.2">
      <c r="A19" s="18" t="s">
        <v>16</v>
      </c>
      <c r="B19" s="23">
        <v>334</v>
      </c>
      <c r="C19" s="23">
        <v>52000</v>
      </c>
      <c r="D19" s="23">
        <v>51930</v>
      </c>
      <c r="E19" s="23">
        <v>70</v>
      </c>
      <c r="F19" s="5">
        <v>720</v>
      </c>
    </row>
    <row r="20" spans="1:14" ht="12" customHeight="1" x14ac:dyDescent="0.2">
      <c r="A20" s="19" t="s">
        <v>24</v>
      </c>
      <c r="B20" s="8"/>
      <c r="C20" s="8"/>
      <c r="D20" s="8"/>
      <c r="E20" s="8"/>
      <c r="F20" s="8"/>
    </row>
    <row r="21" spans="1:14" ht="12" customHeight="1" x14ac:dyDescent="0.2">
      <c r="A21" s="20" t="s">
        <v>8</v>
      </c>
      <c r="B21" s="23">
        <v>29</v>
      </c>
      <c r="C21" s="23">
        <v>68300</v>
      </c>
      <c r="D21" s="23">
        <v>68300</v>
      </c>
      <c r="E21" s="23">
        <v>0</v>
      </c>
      <c r="F21" s="5">
        <v>680</v>
      </c>
      <c r="I21" s="16"/>
      <c r="J21" s="16"/>
      <c r="K21" s="16"/>
      <c r="L21" s="16"/>
      <c r="M21" s="16"/>
    </row>
    <row r="22" spans="1:14" ht="12" customHeight="1" x14ac:dyDescent="0.2">
      <c r="A22" s="20" t="s">
        <v>9</v>
      </c>
      <c r="B22" s="23">
        <v>69</v>
      </c>
      <c r="C22" s="23">
        <v>54470</v>
      </c>
      <c r="D22" s="23">
        <v>54190</v>
      </c>
      <c r="E22" s="23">
        <v>280</v>
      </c>
      <c r="F22" s="5">
        <v>1180</v>
      </c>
    </row>
    <row r="23" spans="1:14" ht="12" customHeight="1" x14ac:dyDescent="0.2">
      <c r="A23" s="20" t="s">
        <v>10</v>
      </c>
      <c r="B23" s="23">
        <v>94</v>
      </c>
      <c r="C23" s="23">
        <v>51240</v>
      </c>
      <c r="D23" s="23">
        <v>51240</v>
      </c>
      <c r="E23" s="23">
        <v>0</v>
      </c>
      <c r="F23" s="5">
        <v>760</v>
      </c>
    </row>
    <row r="24" spans="1:14" ht="12" customHeight="1" x14ac:dyDescent="0.2">
      <c r="A24" s="20" t="s">
        <v>33</v>
      </c>
      <c r="B24" s="23">
        <v>20</v>
      </c>
      <c r="C24" s="23">
        <v>67480</v>
      </c>
      <c r="D24" s="23">
        <v>67480</v>
      </c>
      <c r="E24" s="23">
        <v>0</v>
      </c>
      <c r="F24" s="5">
        <v>100</v>
      </c>
    </row>
    <row r="25" spans="1:14" ht="12" customHeight="1" x14ac:dyDescent="0.2">
      <c r="A25" s="20" t="s">
        <v>11</v>
      </c>
      <c r="B25" s="23">
        <v>29</v>
      </c>
      <c r="C25" s="23">
        <v>48530</v>
      </c>
      <c r="D25" s="23">
        <v>48450</v>
      </c>
      <c r="E25" s="23">
        <v>70</v>
      </c>
      <c r="F25" s="5">
        <v>370</v>
      </c>
    </row>
    <row r="26" spans="1:14" ht="12" customHeight="1" x14ac:dyDescent="0.2">
      <c r="A26" s="20" t="s">
        <v>13</v>
      </c>
      <c r="B26" s="23">
        <v>37</v>
      </c>
      <c r="C26" s="23">
        <v>39760</v>
      </c>
      <c r="D26" s="23">
        <v>39730</v>
      </c>
      <c r="E26" s="23">
        <v>30</v>
      </c>
      <c r="F26" s="5">
        <v>380</v>
      </c>
    </row>
    <row r="27" spans="1:14" ht="12" customHeight="1" x14ac:dyDescent="0.2">
      <c r="A27" s="20"/>
      <c r="B27" s="23"/>
      <c r="C27" s="23"/>
      <c r="D27" s="23"/>
      <c r="E27" s="23"/>
      <c r="F27" s="5"/>
      <c r="N27" s="16"/>
    </row>
    <row r="28" spans="1:14" ht="12" customHeight="1" x14ac:dyDescent="0.2">
      <c r="A28" s="18" t="s">
        <v>17</v>
      </c>
      <c r="B28" s="23">
        <v>675</v>
      </c>
      <c r="C28" s="23">
        <v>46250</v>
      </c>
      <c r="D28" s="23">
        <v>46140</v>
      </c>
      <c r="E28" s="23">
        <v>110</v>
      </c>
      <c r="F28" s="11">
        <v>630</v>
      </c>
    </row>
    <row r="29" spans="1:14" ht="12" customHeight="1" x14ac:dyDescent="0.2">
      <c r="A29" s="19" t="s">
        <v>24</v>
      </c>
      <c r="B29" s="8"/>
      <c r="C29" s="8"/>
      <c r="D29" s="8"/>
      <c r="E29" s="8"/>
      <c r="F29" s="8"/>
    </row>
    <row r="30" spans="1:14" ht="12" customHeight="1" x14ac:dyDescent="0.2">
      <c r="A30" s="20" t="s">
        <v>8</v>
      </c>
      <c r="B30" s="22">
        <v>46</v>
      </c>
      <c r="C30" s="23">
        <v>63450</v>
      </c>
      <c r="D30" s="23">
        <v>63380</v>
      </c>
      <c r="E30" s="23">
        <v>70</v>
      </c>
      <c r="F30" s="11">
        <v>250</v>
      </c>
    </row>
    <row r="31" spans="1:14" ht="12" customHeight="1" x14ac:dyDescent="0.2">
      <c r="A31" s="20" t="s">
        <v>9</v>
      </c>
      <c r="B31" s="22">
        <v>88</v>
      </c>
      <c r="C31" s="23">
        <v>52780</v>
      </c>
      <c r="D31" s="23">
        <v>52370</v>
      </c>
      <c r="E31" s="23">
        <v>410</v>
      </c>
      <c r="F31" s="11">
        <v>1170</v>
      </c>
    </row>
    <row r="32" spans="1:14" ht="12" customHeight="1" x14ac:dyDescent="0.2">
      <c r="A32" s="20" t="s">
        <v>10</v>
      </c>
      <c r="B32" s="22">
        <v>104</v>
      </c>
      <c r="C32" s="23">
        <v>49600</v>
      </c>
      <c r="D32" s="23">
        <v>49600</v>
      </c>
      <c r="E32" s="23">
        <v>0</v>
      </c>
      <c r="F32" s="11">
        <v>1070</v>
      </c>
    </row>
    <row r="33" spans="1:14" ht="12" customHeight="1" x14ac:dyDescent="0.2">
      <c r="A33" s="20" t="s">
        <v>11</v>
      </c>
      <c r="B33" s="22">
        <v>145</v>
      </c>
      <c r="C33" s="23">
        <v>42490</v>
      </c>
      <c r="D33" s="23">
        <v>42290</v>
      </c>
      <c r="E33" s="23">
        <v>200</v>
      </c>
      <c r="F33" s="11">
        <v>590</v>
      </c>
    </row>
    <row r="34" spans="1:14" ht="12" customHeight="1" x14ac:dyDescent="0.2">
      <c r="A34" s="20" t="s">
        <v>13</v>
      </c>
      <c r="B34" s="22">
        <v>211</v>
      </c>
      <c r="C34" s="23">
        <v>40450</v>
      </c>
      <c r="D34" s="23">
        <v>40430</v>
      </c>
      <c r="E34" s="23">
        <v>20</v>
      </c>
      <c r="F34" s="11">
        <v>270</v>
      </c>
    </row>
    <row r="35" spans="1:14" ht="12" customHeight="1" x14ac:dyDescent="0.2">
      <c r="A35" s="21" t="s">
        <v>14</v>
      </c>
      <c r="B35" s="24">
        <v>23</v>
      </c>
      <c r="C35" s="25">
        <v>43340</v>
      </c>
      <c r="D35" s="25">
        <v>43340</v>
      </c>
      <c r="E35" s="25">
        <v>0</v>
      </c>
      <c r="F35" s="57">
        <v>1890</v>
      </c>
    </row>
    <row r="36" spans="1:14" s="16" customFormat="1" x14ac:dyDescent="0.2">
      <c r="A36" s="56" t="s">
        <v>7</v>
      </c>
      <c r="I36" s="11"/>
      <c r="J36" s="11"/>
      <c r="K36" s="11"/>
      <c r="L36" s="11"/>
      <c r="M36" s="11"/>
      <c r="N36" s="11"/>
    </row>
    <row r="37" spans="1:14" s="16" customFormat="1" x14ac:dyDescent="0.2">
      <c r="A37" s="51" t="s">
        <v>31</v>
      </c>
      <c r="I37" s="11"/>
      <c r="J37" s="11"/>
      <c r="K37" s="11"/>
      <c r="L37" s="11"/>
      <c r="M37" s="11"/>
      <c r="N37" s="11"/>
    </row>
    <row r="38" spans="1:14" x14ac:dyDescent="0.2">
      <c r="A38" s="13" t="s">
        <v>28</v>
      </c>
    </row>
    <row r="41" spans="1:14" x14ac:dyDescent="0.2">
      <c r="B41" s="16"/>
      <c r="C41" s="16"/>
      <c r="D41" s="16"/>
      <c r="E41" s="16"/>
      <c r="F41" s="16"/>
    </row>
    <row r="42" spans="1:14" ht="15" x14ac:dyDescent="0.25">
      <c r="B42" s="48"/>
      <c r="C42" s="49"/>
      <c r="D42" s="49"/>
      <c r="E42" s="49"/>
      <c r="F42" s="49"/>
    </row>
    <row r="43" spans="1:14" ht="15" x14ac:dyDescent="0.25">
      <c r="B43" s="48"/>
      <c r="C43" s="49"/>
      <c r="D43" s="49"/>
      <c r="E43" s="49"/>
      <c r="F43" s="49"/>
    </row>
    <row r="44" spans="1:14" ht="15" x14ac:dyDescent="0.25">
      <c r="B44" s="48"/>
      <c r="C44" s="49"/>
      <c r="D44" s="49"/>
      <c r="E44" s="49"/>
      <c r="F44" s="49"/>
    </row>
    <row r="45" spans="1:14" ht="15" x14ac:dyDescent="0.25">
      <c r="B45" s="48"/>
      <c r="C45" s="49"/>
      <c r="D45" s="49"/>
      <c r="E45" s="49"/>
      <c r="F45" s="49"/>
    </row>
    <row r="46" spans="1:14" ht="15" x14ac:dyDescent="0.25">
      <c r="B46" s="48"/>
      <c r="C46" s="49"/>
      <c r="D46" s="49"/>
      <c r="E46" s="49"/>
      <c r="F46" s="49"/>
    </row>
    <row r="47" spans="1:14" ht="15" x14ac:dyDescent="0.25">
      <c r="B47" s="48"/>
      <c r="C47" s="49"/>
      <c r="D47" s="49"/>
      <c r="E47" s="49"/>
      <c r="F47" s="49"/>
    </row>
    <row r="48" spans="1:14" ht="15" x14ac:dyDescent="0.25">
      <c r="B48" s="48"/>
      <c r="C48" s="49"/>
      <c r="D48" s="49"/>
      <c r="E48" s="49"/>
      <c r="F48" s="49"/>
    </row>
    <row r="49" spans="2:6" ht="15" x14ac:dyDescent="0.25">
      <c r="B49" s="48"/>
      <c r="C49" s="49"/>
      <c r="D49" s="49"/>
      <c r="E49" s="49"/>
      <c r="F49" s="49"/>
    </row>
    <row r="50" spans="2:6" ht="15" x14ac:dyDescent="0.25">
      <c r="B50" s="48"/>
      <c r="C50" s="49"/>
      <c r="D50" s="49"/>
      <c r="E50" s="49"/>
      <c r="F50" s="49"/>
    </row>
    <row r="51" spans="2:6" ht="15" x14ac:dyDescent="0.25">
      <c r="B51" s="48"/>
      <c r="C51" s="49"/>
      <c r="D51" s="49"/>
      <c r="E51" s="49"/>
      <c r="F51" s="49"/>
    </row>
    <row r="52" spans="2:6" ht="15" x14ac:dyDescent="0.25">
      <c r="B52" s="48"/>
      <c r="C52" s="49"/>
      <c r="D52" s="49"/>
      <c r="E52" s="49"/>
      <c r="F52" s="49"/>
    </row>
    <row r="53" spans="2:6" ht="15" x14ac:dyDescent="0.25">
      <c r="B53" s="48"/>
      <c r="C53" s="49"/>
      <c r="D53" s="49"/>
      <c r="E53" s="49"/>
      <c r="F53" s="49"/>
    </row>
    <row r="54" spans="2:6" ht="15" x14ac:dyDescent="0.25">
      <c r="B54" s="48"/>
      <c r="C54" s="49"/>
      <c r="D54" s="49"/>
      <c r="E54" s="49"/>
      <c r="F54" s="49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activeCell="H2" sqref="H2:N41"/>
    </sheetView>
  </sheetViews>
  <sheetFormatPr baseColWidth="10" defaultRowHeight="11.25" x14ac:dyDescent="0.2"/>
  <cols>
    <col min="1" max="1" width="40.140625" style="11" customWidth="1"/>
    <col min="2" max="2" width="8.5703125" style="11" customWidth="1"/>
    <col min="3" max="3" width="8.7109375" style="11" customWidth="1"/>
    <col min="4" max="4" width="9.85546875" style="11" customWidth="1"/>
    <col min="5" max="5" width="11.28515625" style="11" customWidth="1"/>
    <col min="6" max="6" width="8.5703125" style="11" customWidth="1"/>
    <col min="7" max="16384" width="11.42578125" style="11"/>
  </cols>
  <sheetData>
    <row r="1" spans="1:13" s="5" customFormat="1" ht="22.5" customHeight="1" x14ac:dyDescent="0.2">
      <c r="A1" s="64" t="s">
        <v>41</v>
      </c>
      <c r="B1" s="64"/>
      <c r="C1" s="64"/>
      <c r="D1" s="64"/>
      <c r="E1" s="64"/>
      <c r="F1" s="64"/>
    </row>
    <row r="2" spans="1:13" s="5" customFormat="1" ht="10.5" customHeight="1" x14ac:dyDescent="0.2">
      <c r="A2" s="2"/>
      <c r="C2" s="60" t="s">
        <v>1</v>
      </c>
      <c r="D2" s="60"/>
      <c r="E2" s="60"/>
      <c r="G2" s="15"/>
      <c r="H2" s="15"/>
      <c r="I2" s="15"/>
      <c r="J2" s="15"/>
      <c r="K2" s="15"/>
      <c r="L2" s="15"/>
      <c r="M2" s="15"/>
    </row>
    <row r="3" spans="1:13" s="5" customFormat="1" ht="11.25" customHeight="1" x14ac:dyDescent="0.2">
      <c r="A3" s="2"/>
      <c r="B3" s="3"/>
      <c r="C3" s="9"/>
      <c r="D3" s="9"/>
      <c r="F3" s="8"/>
      <c r="G3" s="15"/>
      <c r="H3" s="15"/>
      <c r="I3" s="15"/>
      <c r="J3" s="15"/>
      <c r="K3" s="15"/>
      <c r="L3" s="15"/>
      <c r="M3" s="15"/>
    </row>
    <row r="4" spans="1:13" s="5" customFormat="1" ht="12" customHeight="1" x14ac:dyDescent="0.2">
      <c r="A4" s="2"/>
      <c r="B4" s="8"/>
      <c r="C4" s="8"/>
      <c r="D4" s="8"/>
      <c r="E4" s="63" t="s">
        <v>6</v>
      </c>
      <c r="F4" s="7"/>
      <c r="G4" s="15"/>
      <c r="H4" s="15"/>
      <c r="I4" s="15"/>
      <c r="J4" s="15"/>
      <c r="K4" s="15"/>
      <c r="L4" s="15"/>
      <c r="M4" s="15"/>
    </row>
    <row r="5" spans="1:13" s="5" customFormat="1" x14ac:dyDescent="0.2">
      <c r="A5" s="4"/>
      <c r="B5" s="43" t="s">
        <v>0</v>
      </c>
      <c r="C5" s="8" t="s">
        <v>3</v>
      </c>
      <c r="D5" s="8" t="s">
        <v>4</v>
      </c>
      <c r="E5" s="63"/>
      <c r="F5" s="8" t="s">
        <v>2</v>
      </c>
      <c r="G5" s="15"/>
      <c r="H5" s="15"/>
      <c r="I5" s="15"/>
      <c r="J5" s="15"/>
      <c r="K5" s="15"/>
      <c r="L5" s="15"/>
      <c r="M5" s="15"/>
    </row>
    <row r="6" spans="1:13" s="5" customFormat="1" x14ac:dyDescent="0.2">
      <c r="A6" s="1"/>
      <c r="B6" s="6"/>
      <c r="C6" s="61" t="s">
        <v>5</v>
      </c>
      <c r="D6" s="62"/>
      <c r="E6" s="62"/>
      <c r="F6" s="62"/>
    </row>
    <row r="7" spans="1:13" s="5" customFormat="1" x14ac:dyDescent="0.2">
      <c r="A7" s="1"/>
      <c r="B7" s="6"/>
      <c r="C7" s="6"/>
      <c r="D7" s="6"/>
      <c r="E7" s="6"/>
      <c r="F7" s="7"/>
    </row>
    <row r="8" spans="1:13" x14ac:dyDescent="0.2">
      <c r="A8" s="18" t="s">
        <v>18</v>
      </c>
      <c r="B8" s="23">
        <v>947</v>
      </c>
      <c r="C8" s="23">
        <v>49360</v>
      </c>
      <c r="D8" s="23">
        <v>49270</v>
      </c>
      <c r="E8" s="23">
        <v>90</v>
      </c>
      <c r="F8" s="5">
        <v>670</v>
      </c>
    </row>
    <row r="9" spans="1:13" x14ac:dyDescent="0.2">
      <c r="A9" s="19" t="s">
        <v>24</v>
      </c>
      <c r="B9" s="5"/>
      <c r="C9" s="5"/>
      <c r="D9" s="5"/>
      <c r="E9" s="5"/>
      <c r="F9" s="5"/>
    </row>
    <row r="10" spans="1:13" ht="12" customHeight="1" x14ac:dyDescent="0.2">
      <c r="A10" s="20" t="s">
        <v>8</v>
      </c>
      <c r="B10" s="23">
        <v>67</v>
      </c>
      <c r="C10" s="23">
        <v>64930</v>
      </c>
      <c r="D10" s="23">
        <v>64890</v>
      </c>
      <c r="E10" s="23">
        <v>50</v>
      </c>
      <c r="F10" s="5">
        <v>410</v>
      </c>
    </row>
    <row r="11" spans="1:13" ht="12" customHeight="1" x14ac:dyDescent="0.2">
      <c r="A11" s="20" t="s">
        <v>9</v>
      </c>
      <c r="B11" s="23">
        <v>149</v>
      </c>
      <c r="C11" s="23">
        <v>53650</v>
      </c>
      <c r="D11" s="23">
        <v>53290</v>
      </c>
      <c r="E11" s="23">
        <v>360</v>
      </c>
      <c r="F11" s="5">
        <v>1200</v>
      </c>
    </row>
    <row r="12" spans="1:13" ht="12" customHeight="1" x14ac:dyDescent="0.2">
      <c r="A12" s="20" t="s">
        <v>10</v>
      </c>
      <c r="B12" s="23">
        <v>192</v>
      </c>
      <c r="C12" s="23">
        <v>50530</v>
      </c>
      <c r="D12" s="23">
        <v>50530</v>
      </c>
      <c r="E12" s="23">
        <v>0</v>
      </c>
      <c r="F12" s="5">
        <v>940</v>
      </c>
    </row>
    <row r="13" spans="1:13" ht="12" customHeight="1" x14ac:dyDescent="0.2">
      <c r="A13" s="20" t="s">
        <v>55</v>
      </c>
      <c r="B13" s="23">
        <v>32</v>
      </c>
      <c r="C13" s="23">
        <v>73390</v>
      </c>
      <c r="D13" s="23">
        <v>73390</v>
      </c>
      <c r="E13" s="23">
        <v>0</v>
      </c>
      <c r="F13" s="5">
        <v>320</v>
      </c>
    </row>
    <row r="14" spans="1:13" ht="12" customHeight="1" x14ac:dyDescent="0.2">
      <c r="A14" s="20" t="s">
        <v>33</v>
      </c>
      <c r="B14" s="23">
        <v>31</v>
      </c>
      <c r="C14" s="23">
        <v>67040</v>
      </c>
      <c r="D14" s="23">
        <v>67040</v>
      </c>
      <c r="E14" s="23">
        <v>0</v>
      </c>
      <c r="F14" s="5">
        <v>110</v>
      </c>
    </row>
    <row r="15" spans="1:13" ht="12" customHeight="1" x14ac:dyDescent="0.2">
      <c r="A15" s="20" t="s">
        <v>11</v>
      </c>
      <c r="B15" s="23">
        <v>156</v>
      </c>
      <c r="C15" s="23">
        <v>43840</v>
      </c>
      <c r="D15" s="23">
        <v>43680</v>
      </c>
      <c r="E15" s="23">
        <v>170</v>
      </c>
      <c r="F15" s="5">
        <v>570</v>
      </c>
    </row>
    <row r="16" spans="1:13" ht="12" customHeight="1" x14ac:dyDescent="0.2">
      <c r="A16" s="20" t="s">
        <v>13</v>
      </c>
      <c r="B16" s="23">
        <v>232</v>
      </c>
      <c r="C16" s="23">
        <v>40470</v>
      </c>
      <c r="D16" s="23">
        <v>40460</v>
      </c>
      <c r="E16" s="23">
        <v>20</v>
      </c>
      <c r="F16" s="5">
        <v>300</v>
      </c>
    </row>
    <row r="17" spans="1:14" ht="12" customHeight="1" x14ac:dyDescent="0.2">
      <c r="A17" s="20" t="s">
        <v>14</v>
      </c>
      <c r="B17" s="23">
        <v>25</v>
      </c>
      <c r="C17" s="23">
        <v>43090</v>
      </c>
      <c r="D17" s="23">
        <v>43090</v>
      </c>
      <c r="E17" s="23">
        <v>0</v>
      </c>
      <c r="F17" s="5">
        <v>1830</v>
      </c>
    </row>
    <row r="18" spans="1:14" ht="12" customHeight="1" x14ac:dyDescent="0.2">
      <c r="A18" s="20"/>
      <c r="B18" s="23"/>
      <c r="C18" s="23"/>
      <c r="D18" s="23"/>
      <c r="E18" s="23"/>
      <c r="F18" s="5"/>
    </row>
    <row r="19" spans="1:14" ht="12" customHeight="1" x14ac:dyDescent="0.2">
      <c r="A19" s="18" t="s">
        <v>16</v>
      </c>
      <c r="B19" s="23">
        <v>329</v>
      </c>
      <c r="C19" s="23">
        <v>52770</v>
      </c>
      <c r="D19" s="23">
        <v>52710</v>
      </c>
      <c r="E19" s="23">
        <v>70</v>
      </c>
      <c r="F19" s="5">
        <v>700</v>
      </c>
    </row>
    <row r="20" spans="1:14" ht="12" customHeight="1" x14ac:dyDescent="0.2">
      <c r="A20" s="19" t="s">
        <v>24</v>
      </c>
      <c r="B20" s="5"/>
      <c r="C20" s="5"/>
      <c r="D20" s="5"/>
      <c r="E20" s="5"/>
      <c r="F20" s="5"/>
    </row>
    <row r="21" spans="1:14" ht="12" customHeight="1" x14ac:dyDescent="0.2">
      <c r="A21" s="20" t="s">
        <v>8</v>
      </c>
      <c r="B21" s="23">
        <v>24</v>
      </c>
      <c r="C21" s="23">
        <v>67930</v>
      </c>
      <c r="D21" s="23">
        <v>67930</v>
      </c>
      <c r="E21" s="23">
        <v>0</v>
      </c>
      <c r="F21" s="5">
        <v>710</v>
      </c>
    </row>
    <row r="22" spans="1:14" ht="12" customHeight="1" x14ac:dyDescent="0.2">
      <c r="A22" s="20" t="s">
        <v>9</v>
      </c>
      <c r="B22" s="23">
        <v>66</v>
      </c>
      <c r="C22" s="23">
        <v>54430</v>
      </c>
      <c r="D22" s="23">
        <v>54140</v>
      </c>
      <c r="E22" s="23">
        <v>280</v>
      </c>
      <c r="F22" s="5">
        <v>1190</v>
      </c>
    </row>
    <row r="23" spans="1:14" ht="12" customHeight="1" x14ac:dyDescent="0.2">
      <c r="A23" s="20" t="s">
        <v>10</v>
      </c>
      <c r="B23" s="23">
        <v>93</v>
      </c>
      <c r="C23" s="23">
        <v>51280</v>
      </c>
      <c r="D23" s="23">
        <v>51280</v>
      </c>
      <c r="E23" s="23">
        <v>0</v>
      </c>
      <c r="F23" s="5">
        <v>760</v>
      </c>
      <c r="N23" s="16"/>
    </row>
    <row r="24" spans="1:14" ht="12" customHeight="1" x14ac:dyDescent="0.2">
      <c r="A24" s="20" t="s">
        <v>11</v>
      </c>
      <c r="B24" s="23">
        <v>28</v>
      </c>
      <c r="C24" s="23">
        <v>48740</v>
      </c>
      <c r="D24" s="23">
        <v>48660</v>
      </c>
      <c r="E24" s="23">
        <v>70</v>
      </c>
      <c r="F24" s="5">
        <v>370</v>
      </c>
    </row>
    <row r="25" spans="1:14" ht="12" customHeight="1" x14ac:dyDescent="0.2">
      <c r="A25" s="20" t="s">
        <v>13</v>
      </c>
      <c r="B25" s="23">
        <v>37</v>
      </c>
      <c r="C25" s="23">
        <v>39760</v>
      </c>
      <c r="D25" s="23">
        <v>39730</v>
      </c>
      <c r="E25" s="23">
        <v>30</v>
      </c>
      <c r="F25" s="5">
        <v>380</v>
      </c>
    </row>
    <row r="26" spans="1:14" ht="12" customHeight="1" x14ac:dyDescent="0.2">
      <c r="A26" s="20"/>
      <c r="B26" s="23"/>
      <c r="C26" s="23"/>
      <c r="D26" s="23"/>
      <c r="E26" s="23"/>
      <c r="F26" s="5"/>
    </row>
    <row r="27" spans="1:14" ht="12" customHeight="1" x14ac:dyDescent="0.2">
      <c r="A27" s="18" t="s">
        <v>17</v>
      </c>
      <c r="B27" s="23">
        <v>618</v>
      </c>
      <c r="C27" s="23">
        <v>47550</v>
      </c>
      <c r="D27" s="23">
        <v>47440</v>
      </c>
      <c r="E27" s="23">
        <v>110</v>
      </c>
      <c r="F27" s="5">
        <v>650</v>
      </c>
    </row>
    <row r="28" spans="1:14" ht="12" customHeight="1" x14ac:dyDescent="0.2">
      <c r="A28" s="19" t="s">
        <v>24</v>
      </c>
      <c r="B28" s="5"/>
      <c r="C28" s="5"/>
      <c r="D28" s="5"/>
      <c r="E28" s="5"/>
      <c r="F28" s="5"/>
    </row>
    <row r="29" spans="1:14" ht="12" customHeight="1" x14ac:dyDescent="0.2">
      <c r="A29" s="20" t="s">
        <v>8</v>
      </c>
      <c r="B29" s="23">
        <v>43</v>
      </c>
      <c r="C29" s="23">
        <v>63260</v>
      </c>
      <c r="D29" s="23">
        <v>63180</v>
      </c>
      <c r="E29" s="23">
        <v>70</v>
      </c>
      <c r="F29" s="5">
        <v>250</v>
      </c>
    </row>
    <row r="30" spans="1:14" ht="12" customHeight="1" x14ac:dyDescent="0.2">
      <c r="A30" s="20" t="s">
        <v>9</v>
      </c>
      <c r="B30" s="23">
        <v>83</v>
      </c>
      <c r="C30" s="23">
        <v>53040</v>
      </c>
      <c r="D30" s="23">
        <v>52610</v>
      </c>
      <c r="E30" s="23">
        <v>430</v>
      </c>
      <c r="F30" s="5">
        <v>1200</v>
      </c>
    </row>
    <row r="31" spans="1:14" ht="12" customHeight="1" x14ac:dyDescent="0.2">
      <c r="A31" s="20" t="s">
        <v>10</v>
      </c>
      <c r="B31" s="23">
        <v>99</v>
      </c>
      <c r="C31" s="23">
        <v>49820</v>
      </c>
      <c r="D31" s="23">
        <v>49820</v>
      </c>
      <c r="E31" s="23">
        <v>0</v>
      </c>
      <c r="F31" s="5">
        <v>1110</v>
      </c>
    </row>
    <row r="32" spans="1:14" ht="12" customHeight="1" x14ac:dyDescent="0.2">
      <c r="A32" s="20" t="s">
        <v>11</v>
      </c>
      <c r="B32" s="23">
        <v>128</v>
      </c>
      <c r="C32" s="23">
        <v>42770</v>
      </c>
      <c r="D32" s="23">
        <v>42590</v>
      </c>
      <c r="E32" s="23">
        <v>190</v>
      </c>
      <c r="F32" s="5">
        <v>610</v>
      </c>
    </row>
    <row r="33" spans="1:14" ht="12" customHeight="1" x14ac:dyDescent="0.2">
      <c r="A33" s="20" t="s">
        <v>13</v>
      </c>
      <c r="B33" s="23">
        <v>195</v>
      </c>
      <c r="C33" s="23">
        <v>40610</v>
      </c>
      <c r="D33" s="23">
        <v>40590</v>
      </c>
      <c r="E33" s="23">
        <v>20</v>
      </c>
      <c r="F33" s="5">
        <v>280</v>
      </c>
    </row>
    <row r="34" spans="1:14" s="16" customFormat="1" ht="12" customHeight="1" x14ac:dyDescent="0.2">
      <c r="A34" s="44" t="s">
        <v>14</v>
      </c>
      <c r="B34" s="45">
        <v>21</v>
      </c>
      <c r="C34" s="45">
        <v>43560</v>
      </c>
      <c r="D34" s="45">
        <v>43560</v>
      </c>
      <c r="E34" s="45">
        <v>0</v>
      </c>
      <c r="F34" s="15">
        <v>1980</v>
      </c>
      <c r="I34" s="11"/>
      <c r="J34" s="11"/>
      <c r="K34" s="11"/>
      <c r="L34" s="11"/>
      <c r="M34" s="11"/>
      <c r="N34" s="11"/>
    </row>
    <row r="35" spans="1:14" s="16" customFormat="1" x14ac:dyDescent="0.2">
      <c r="A35" s="50" t="s">
        <v>32</v>
      </c>
      <c r="B35" s="47"/>
      <c r="C35" s="47"/>
      <c r="D35" s="47"/>
      <c r="E35" s="47"/>
      <c r="F35" s="47"/>
      <c r="I35" s="11"/>
      <c r="J35" s="11"/>
      <c r="K35" s="11"/>
      <c r="L35" s="11"/>
      <c r="M35" s="11"/>
      <c r="N35" s="11"/>
    </row>
    <row r="36" spans="1:14" x14ac:dyDescent="0.2">
      <c r="A36" s="13" t="s">
        <v>27</v>
      </c>
      <c r="G36" s="16"/>
      <c r="H36" s="16"/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H2" sqref="H2:N41"/>
    </sheetView>
  </sheetViews>
  <sheetFormatPr baseColWidth="10" defaultRowHeight="11.25" x14ac:dyDescent="0.2"/>
  <cols>
    <col min="1" max="1" width="45.28515625" style="11" customWidth="1"/>
    <col min="2" max="2" width="8" style="11" customWidth="1"/>
    <col min="3" max="3" width="9.7109375" style="11" customWidth="1"/>
    <col min="4" max="4" width="9.5703125" style="11" customWidth="1"/>
    <col min="5" max="5" width="11.42578125" style="11"/>
    <col min="6" max="6" width="8.28515625" style="11" customWidth="1"/>
    <col min="7" max="16384" width="11.42578125" style="11"/>
  </cols>
  <sheetData>
    <row r="1" spans="1:6" s="5" customFormat="1" ht="22.5" customHeight="1" x14ac:dyDescent="0.2">
      <c r="A1" s="59" t="s">
        <v>42</v>
      </c>
      <c r="B1" s="59"/>
      <c r="C1" s="59"/>
      <c r="D1" s="59"/>
      <c r="E1" s="59"/>
      <c r="F1" s="59"/>
    </row>
    <row r="2" spans="1:6" s="5" customFormat="1" ht="10.5" customHeight="1" x14ac:dyDescent="0.2">
      <c r="A2" s="2"/>
      <c r="C2" s="60" t="s">
        <v>1</v>
      </c>
      <c r="D2" s="60"/>
      <c r="E2" s="60"/>
    </row>
    <row r="3" spans="1:6" s="5" customFormat="1" ht="11.25" customHeight="1" x14ac:dyDescent="0.2">
      <c r="A3" s="2"/>
      <c r="B3" s="3"/>
      <c r="C3" s="9"/>
      <c r="D3" s="9"/>
      <c r="F3" s="8"/>
    </row>
    <row r="4" spans="1:6" s="5" customFormat="1" ht="12" customHeight="1" x14ac:dyDescent="0.2">
      <c r="A4" s="2"/>
      <c r="B4" s="8"/>
      <c r="C4" s="8"/>
      <c r="D4" s="8"/>
      <c r="E4" s="63" t="s">
        <v>6</v>
      </c>
      <c r="F4" s="7"/>
    </row>
    <row r="5" spans="1:6" s="5" customFormat="1" x14ac:dyDescent="0.2">
      <c r="A5" s="4"/>
      <c r="B5" s="43" t="s">
        <v>0</v>
      </c>
      <c r="C5" s="8" t="s">
        <v>3</v>
      </c>
      <c r="D5" s="8" t="s">
        <v>4</v>
      </c>
      <c r="E5" s="63"/>
      <c r="F5" s="8" t="s">
        <v>2</v>
      </c>
    </row>
    <row r="6" spans="1:6" s="5" customFormat="1" x14ac:dyDescent="0.2">
      <c r="A6" s="1"/>
      <c r="B6" s="6"/>
      <c r="C6" s="61" t="s">
        <v>5</v>
      </c>
      <c r="D6" s="62"/>
      <c r="E6" s="62"/>
      <c r="F6" s="62"/>
    </row>
    <row r="7" spans="1:6" s="5" customFormat="1" x14ac:dyDescent="0.2">
      <c r="A7" s="1"/>
      <c r="B7" s="6"/>
      <c r="C7" s="6"/>
      <c r="D7" s="6"/>
      <c r="E7" s="6"/>
      <c r="F7" s="7"/>
    </row>
    <row r="8" spans="1:6" x14ac:dyDescent="0.2">
      <c r="A8" s="18" t="s">
        <v>18</v>
      </c>
      <c r="B8" s="23">
        <v>284</v>
      </c>
      <c r="C8" s="23">
        <v>50670</v>
      </c>
      <c r="D8" s="23">
        <v>50670</v>
      </c>
      <c r="E8" s="23">
        <v>0</v>
      </c>
      <c r="F8" s="5">
        <v>430</v>
      </c>
    </row>
    <row r="9" spans="1:6" x14ac:dyDescent="0.2">
      <c r="A9" s="19" t="s">
        <v>24</v>
      </c>
      <c r="B9" s="8"/>
      <c r="C9" s="8"/>
      <c r="D9" s="8"/>
      <c r="E9" s="8"/>
      <c r="F9" s="5"/>
    </row>
    <row r="10" spans="1:6" ht="12" customHeight="1" x14ac:dyDescent="0.2">
      <c r="A10" s="20" t="s">
        <v>8</v>
      </c>
      <c r="B10" s="23">
        <v>25</v>
      </c>
      <c r="C10" s="23">
        <v>63650</v>
      </c>
      <c r="D10" s="23">
        <v>63650</v>
      </c>
      <c r="E10" s="23">
        <v>0</v>
      </c>
      <c r="F10" s="5">
        <v>200</v>
      </c>
    </row>
    <row r="11" spans="1:6" ht="12" customHeight="1" x14ac:dyDescent="0.2">
      <c r="A11" s="20" t="s">
        <v>10</v>
      </c>
      <c r="B11" s="23">
        <v>99</v>
      </c>
      <c r="C11" s="23">
        <v>51480</v>
      </c>
      <c r="D11" s="23">
        <v>51480</v>
      </c>
      <c r="E11" s="23">
        <v>0</v>
      </c>
      <c r="F11" s="5">
        <v>720</v>
      </c>
    </row>
    <row r="12" spans="1:6" ht="12" customHeight="1" x14ac:dyDescent="0.2">
      <c r="A12" s="20" t="s">
        <v>11</v>
      </c>
      <c r="B12" s="23">
        <v>34</v>
      </c>
      <c r="C12" s="23">
        <v>48760</v>
      </c>
      <c r="D12" s="23">
        <v>48760</v>
      </c>
      <c r="E12" s="23">
        <v>0</v>
      </c>
      <c r="F12" s="5">
        <v>20</v>
      </c>
    </row>
    <row r="13" spans="1:6" ht="12" customHeight="1" x14ac:dyDescent="0.2">
      <c r="A13" s="20" t="s">
        <v>13</v>
      </c>
      <c r="B13" s="23">
        <v>23</v>
      </c>
      <c r="C13" s="23">
        <v>44110</v>
      </c>
      <c r="D13" s="23">
        <v>44110</v>
      </c>
      <c r="E13" s="23">
        <v>0</v>
      </c>
      <c r="F13" s="5">
        <v>180</v>
      </c>
    </row>
    <row r="14" spans="1:6" ht="12" customHeight="1" x14ac:dyDescent="0.2">
      <c r="A14" s="20"/>
      <c r="B14" s="23"/>
      <c r="C14" s="23"/>
      <c r="D14" s="23"/>
      <c r="E14" s="23"/>
      <c r="F14" s="5"/>
    </row>
    <row r="15" spans="1:6" ht="12" customHeight="1" x14ac:dyDescent="0.2">
      <c r="A15" s="18" t="s">
        <v>16</v>
      </c>
      <c r="B15" s="23">
        <v>191</v>
      </c>
      <c r="C15" s="23">
        <v>52070</v>
      </c>
      <c r="D15" s="23">
        <v>52070</v>
      </c>
      <c r="E15" s="23">
        <v>0</v>
      </c>
      <c r="F15" s="5">
        <v>480</v>
      </c>
    </row>
    <row r="16" spans="1:6" ht="12" customHeight="1" x14ac:dyDescent="0.2">
      <c r="A16" s="19" t="s">
        <v>24</v>
      </c>
      <c r="B16" s="8"/>
      <c r="C16" s="8"/>
      <c r="D16" s="8"/>
      <c r="E16" s="8"/>
      <c r="F16" s="5"/>
    </row>
    <row r="17" spans="1:6" ht="12" customHeight="1" x14ac:dyDescent="0.2">
      <c r="A17" s="20" t="s">
        <v>10</v>
      </c>
      <c r="B17" s="23">
        <v>77</v>
      </c>
      <c r="C17" s="23">
        <v>51870</v>
      </c>
      <c r="D17" s="23">
        <v>51870</v>
      </c>
      <c r="E17" s="23">
        <v>0</v>
      </c>
      <c r="F17" s="5">
        <v>840</v>
      </c>
    </row>
    <row r="18" spans="1:6" ht="12" customHeight="1" x14ac:dyDescent="0.2">
      <c r="A18" s="20" t="s">
        <v>11</v>
      </c>
      <c r="B18" s="23">
        <v>29</v>
      </c>
      <c r="C18" s="23">
        <v>50550</v>
      </c>
      <c r="D18" s="23">
        <v>50550</v>
      </c>
      <c r="E18" s="23">
        <v>0</v>
      </c>
      <c r="F18" s="5">
        <v>20</v>
      </c>
    </row>
    <row r="19" spans="1:6" ht="12" customHeight="1" x14ac:dyDescent="0.2">
      <c r="A19" s="20"/>
      <c r="B19" s="23"/>
      <c r="C19" s="23"/>
      <c r="D19" s="23"/>
      <c r="E19" s="23"/>
      <c r="F19" s="5"/>
    </row>
    <row r="20" spans="1:6" ht="12" customHeight="1" x14ac:dyDescent="0.2">
      <c r="A20" s="18" t="s">
        <v>17</v>
      </c>
      <c r="B20" s="23">
        <v>93</v>
      </c>
      <c r="C20" s="23">
        <v>47530</v>
      </c>
      <c r="D20" s="23">
        <v>47530</v>
      </c>
      <c r="E20" s="23">
        <v>0</v>
      </c>
      <c r="F20" s="5">
        <v>300</v>
      </c>
    </row>
    <row r="21" spans="1:6" ht="12" customHeight="1" x14ac:dyDescent="0.2">
      <c r="A21" s="19" t="s">
        <v>24</v>
      </c>
      <c r="B21" s="8"/>
      <c r="C21" s="8"/>
      <c r="D21" s="8"/>
      <c r="E21" s="8"/>
      <c r="F21" s="5"/>
    </row>
    <row r="22" spans="1:6" ht="12" customHeight="1" x14ac:dyDescent="0.2">
      <c r="A22" s="20" t="s">
        <v>10</v>
      </c>
      <c r="B22" s="23">
        <v>22</v>
      </c>
      <c r="C22" s="23">
        <v>50100</v>
      </c>
      <c r="D22" s="23">
        <v>50100</v>
      </c>
      <c r="E22" s="23">
        <v>0</v>
      </c>
      <c r="F22" s="5">
        <v>290</v>
      </c>
    </row>
    <row r="23" spans="1:6" x14ac:dyDescent="0.2">
      <c r="A23" s="46" t="s">
        <v>7</v>
      </c>
      <c r="B23" s="47"/>
      <c r="C23" s="47"/>
      <c r="D23" s="47"/>
      <c r="E23" s="47"/>
      <c r="F23" s="47"/>
    </row>
    <row r="24" spans="1:6" x14ac:dyDescent="0.2">
      <c r="A24" s="17" t="s">
        <v>31</v>
      </c>
    </row>
    <row r="25" spans="1:6" x14ac:dyDescent="0.2">
      <c r="A25" s="13" t="s">
        <v>28</v>
      </c>
    </row>
  </sheetData>
  <mergeCells count="4">
    <mergeCell ref="A1:F1"/>
    <mergeCell ref="C2:E2"/>
    <mergeCell ref="E4:E5"/>
    <mergeCell ref="C6:F6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Tabell 14</vt:lpstr>
      <vt:lpstr>Tabell 15</vt:lpstr>
      <vt:lpstr>Tabell 16</vt:lpstr>
      <vt:lpstr>Tabell 17</vt:lpstr>
      <vt:lpstr>Tabell 18</vt:lpstr>
      <vt:lpstr>Tabell 19</vt:lpstr>
      <vt:lpstr>Tabell 20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Løvbak, Tove Helene</dc:creator>
  <cp:lastModifiedBy>Astrid Driva Rødsand</cp:lastModifiedBy>
  <cp:lastPrinted>2018-08-28T08:36:37Z</cp:lastPrinted>
  <dcterms:created xsi:type="dcterms:W3CDTF">2017-06-06T08:45:10Z</dcterms:created>
  <dcterms:modified xsi:type="dcterms:W3CDTF">2019-05-16T06:33:37Z</dcterms:modified>
</cp:coreProperties>
</file>